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ankowskil\Desktop\PUBLIKACJA 2024\zrobione\"/>
    </mc:Choice>
  </mc:AlternateContent>
  <bookViews>
    <workbookView xWindow="0" yWindow="0" windowWidth="22335" windowHeight="5460" tabRatio="880"/>
  </bookViews>
  <sheets>
    <sheet name="Spis tablic   List of tables" sheetId="65" r:id="rId1"/>
    <sheet name="1 (141)" sheetId="40" r:id="rId2"/>
    <sheet name="2 (142)" sheetId="60" r:id="rId3"/>
    <sheet name="3 (143)" sheetId="53" r:id="rId4"/>
    <sheet name="4 (144)" sheetId="31" r:id="rId5"/>
    <sheet name="5 (145)" sheetId="24" r:id="rId6"/>
    <sheet name="6 (146)" sheetId="70" r:id="rId7"/>
    <sheet name="7 (147)" sheetId="71" r:id="rId8"/>
    <sheet name="8 (148)" sheetId="72" r:id="rId9"/>
    <sheet name="9 (149)" sheetId="66" r:id="rId10"/>
    <sheet name="10 (150)" sheetId="42" r:id="rId11"/>
    <sheet name="11 (151)" sheetId="43" r:id="rId12"/>
    <sheet name="12 (152)" sheetId="44" r:id="rId13"/>
    <sheet name="13 (153)" sheetId="45" r:id="rId14"/>
    <sheet name="14 (154)" sheetId="61" r:id="rId15"/>
    <sheet name="15 (155)" sheetId="62" r:id="rId16"/>
    <sheet name="16 (156)" sheetId="5" r:id="rId17"/>
    <sheet name="17 (157)" sheetId="7" r:id="rId18"/>
    <sheet name="18 (158)" sheetId="8" r:id="rId19"/>
    <sheet name="19 (159)" sheetId="9" r:id="rId20"/>
    <sheet name="20 (160)" sheetId="10" r:id="rId21"/>
    <sheet name="21 (161)" sheetId="6" r:id="rId22"/>
    <sheet name="22 (162)" sheetId="11" r:id="rId23"/>
  </sheets>
  <externalReferences>
    <externalReference r:id="rId24"/>
    <externalReference r:id="rId25"/>
    <externalReference r:id="rId26"/>
    <externalReference r:id="rId27"/>
    <externalReference r:id="rId28"/>
  </externalReferences>
  <definedNames>
    <definedName name="____c" localSheetId="6">[1]t30KWPRYW!#REF!</definedName>
    <definedName name="____c" localSheetId="7">[1]t30KWPRYW!#REF!</definedName>
    <definedName name="____c" localSheetId="8">[1]t30KWPRYW!#REF!</definedName>
    <definedName name="____c" localSheetId="9">[1]t30KWPRYW!#REF!</definedName>
    <definedName name="____c" localSheetId="0">[1]t30KWPRYW!#REF!</definedName>
    <definedName name="____c">[1]t30KWPRYW!#REF!</definedName>
    <definedName name="__c" localSheetId="6">[1]t30KWPRYW!#REF!</definedName>
    <definedName name="__c" localSheetId="7">[1]t30KWPRYW!#REF!</definedName>
    <definedName name="__c" localSheetId="8">[1]t30KWPRYW!#REF!</definedName>
    <definedName name="__c" localSheetId="9">[1]t30KWPRYW!#REF!</definedName>
    <definedName name="__c" localSheetId="0">[1]t30KWPRYW!#REF!</definedName>
    <definedName name="__c">[1]t30KWPRYW!#REF!</definedName>
    <definedName name="_AMO_ContentDefinition_274540499" hidden="1">"'Partitions:10'"</definedName>
    <definedName name="_AMO_ContentDefinition_274540499.0" hidden="1">"'&lt;ContentDefinition name=""Raport SAS-owy - tab4.srx"" rsid=""274540499"" type=""Report"" format=""ReportXml"" imgfmt=""ActiveX"" created=""08/09/2012 09:24:00"" modifed=""08/10/2012 13:14:53"" user=""Wasilewski Wojciech"" apply=""False"" thread=""Ba'"</definedName>
    <definedName name="_AMO_ContentDefinition_274540499.1" hidden="1">"'ckground"" css=""D:\sasroot\SAS\Add-InForMicrosoftOffice\4.3\Styles\AMODefault.css"" range=""Raport_SAS_owy___tab4_srx"" auto=""True"" xTime=""00:00:00.0860000"" rTime=""00:00:00.7560000"" bgnew=""False"" nFmt=""False"" grphSet=""False"" imgY=""0"" '"</definedName>
    <definedName name="_AMO_ContentDefinition_274540499.2" hidden="1">"'imgX=""0""&gt;_x000D_
  &lt;files&gt;C:\Users\wasilewskiw\Documents\My SAS Files\Add-In for Microsoft Office\_SOA_result_132736360\result.srx&lt;/files&gt;_x000D_
  &lt;parents /&gt;_x000D_
  &lt;children /&gt;_x000D_
  &lt;param n=""DisplayName"" v=""Raport SAS-owy - tab4.srx"" /&gt;_x000D_
  &lt;param n=""Display'"</definedName>
    <definedName name="_AMO_ContentDefinition_274540499.3" hidden="1">"'Type"" v=""Raport"" /&gt;_x000D_
  &lt;param n=""AMO_Version"" v=""4.3"" /&gt;_x000D_
  &lt;param n=""AMO_UniqueID"" v=""File:ABM03:/home/wasilewskiw/ols_nsp/projects/wwas/Raport SAS-owy - tab4.srx"" /&gt;_x000D_
  &lt;param n=""AMO_ReportName"" v=""Raport SAS-owy - tab4.srx"" /&gt;_x000D_
  &lt;p'"</definedName>
    <definedName name="_AMO_ContentDefinition_274540499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tab4.srx&amp;lt;/Name&amp;gt;&amp;#xD;&amp;#xA;  &amp;lt;Version&amp;gt;1&amp;lt;/'"</definedName>
    <definedName name="_AMO_ContentDefinition_274540499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tab4.srx&amp;lt'"</definedName>
    <definedName name="_AMO_ContentDefinition_274540499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tab4.srx&amp;lt;/'"</definedName>
    <definedName name="_AMO_ContentDefinition_274540499.7" hidden="1">"'RelativePath&amp;gt;&amp;#xD;&amp;#xA;  &amp;lt;FolderType&amp;gt;Normal&amp;lt;/FolderType&amp;gt;&amp;#xD;&amp;#xA;  &amp;lt;FullPath&amp;gt;/home/wasilewskiw/ols_nsp/projects/wwas/Raport SAS-owy - tab4.srx&amp;lt;/FullPath&amp;gt;&amp;#xD;&amp;#xA;&amp;lt;/DNA&amp;gt;"" /&gt;_x000D_
  &lt;param n=""AMO_PromptXml"" v="""" /&gt;_x000D_
 '"</definedName>
    <definedName name="_AMO_ContentDefinition_274540499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274540499.9" hidden="1">"'ppVersion_"" v=""9.2"" /&gt;_x000D_
  &lt;param n=""maxReportCols"" v=""11"" /&gt;_x000D_
  &lt;fids n=""result.srx"" v=""0"" /&gt;_x000D_
  &lt;ExcelXMLOptions AdjColWidths=""True"" RowOpt=""InsertEntire"" ColOpt=""InsertCells"" /&gt;_x000D_
&lt;/ContentDefinition&gt;'"</definedName>
    <definedName name="_AMO_ContentDefinition_391519284" hidden="1">"'Partitions:10'"</definedName>
    <definedName name="_AMO_ContentDefinition_391519284.0" hidden="1">"'&lt;ContentDefinition name=""Raport SAS-owy - tab2.srx"" rsid=""391519284"" type=""Report"" format=""ReportXml"" imgfmt=""ActiveX"" created=""08/09/2012 09:23:37"" modifed=""08/10/2012 13:14:53"" user=""Wasilewski Wojciech"" apply=""False"" thread=""Ba'"</definedName>
    <definedName name="_AMO_ContentDefinition_391519284.1" hidden="1">"'ckground"" css=""D:\sasroot\SAS\Add-InForMicrosoftOffice\4.3\Styles\AMODefault.css"" range=""Raport_SAS_owy___tab2_srx"" auto=""True"" xTime=""00:00:00.0880000"" rTime=""00:00:00.7500000"" bgnew=""False"" nFmt=""False"" grphSet=""False"" imgY=""0"" '"</definedName>
    <definedName name="_AMO_ContentDefinition_391519284.2" hidden="1">"'imgX=""0""&gt;_x000D_
  &lt;files&gt;C:\Users\wasilewskiw\Documents\My SAS Files\Add-In for Microsoft Office\_SOA_result_794690203\result.srx&lt;/files&gt;_x000D_
  &lt;parents /&gt;_x000D_
  &lt;children /&gt;_x000D_
  &lt;param n=""DisplayName"" v=""Raport SAS-owy - tab2.srx"" /&gt;_x000D_
  &lt;param n=""Display'"</definedName>
    <definedName name="_AMO_ContentDefinition_391519284.3" hidden="1">"'Type"" v=""Raport"" /&gt;_x000D_
  &lt;param n=""AMO_Version"" v=""4.3"" /&gt;_x000D_
  &lt;param n=""AMO_UniqueID"" v=""File:ABM03:/home/wasilewskiw/ols_nsp/projects/wwas/Raport SAS-owy - tab2.srx"" /&gt;_x000D_
  &lt;param n=""AMO_ReportName"" v=""Raport SAS-owy - tab2.srx"" /&gt;_x000D_
  &lt;p'"</definedName>
    <definedName name="_AMO_ContentDefinition_391519284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tab2.srx&amp;lt;/Name&amp;gt;&amp;#xD;&amp;#xA;  &amp;lt;Version&amp;gt;1&amp;lt;/'"</definedName>
    <definedName name="_AMO_ContentDefinition_391519284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tab2.srx&amp;lt'"</definedName>
    <definedName name="_AMO_ContentDefinition_391519284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tab2.srx&amp;lt;/'"</definedName>
    <definedName name="_AMO_ContentDefinition_391519284.7" hidden="1">"'RelativePath&amp;gt;&amp;#xD;&amp;#xA;  &amp;lt;FolderType&amp;gt;Normal&amp;lt;/FolderType&amp;gt;&amp;#xD;&amp;#xA;  &amp;lt;FullPath&amp;gt;/home/wasilewskiw/ols_nsp/projects/wwas/Raport SAS-owy - tab2.srx&amp;lt;/FullPath&amp;gt;&amp;#xD;&amp;#xA;&amp;lt;/DNA&amp;gt;"" /&gt;_x000D_
  &lt;param n=""AMO_PromptXml"" v="""" /&gt;_x000D_
 '"</definedName>
    <definedName name="_AMO_ContentDefinition_391519284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391519284.9" hidden="1">"'ppVersion_"" v=""9.2"" /&gt;_x000D_
  &lt;param n=""maxReportCols"" v=""10"" /&gt;_x000D_
  &lt;fids n=""result.srx"" v=""0"" /&gt;_x000D_
  &lt;ExcelXMLOptions AdjColWidths=""True"" RowOpt=""InsertEntire"" ColOpt=""InsertCells"" /&gt;_x000D_
&lt;/ContentDefinition&gt;'"</definedName>
    <definedName name="_AMO_ContentDefinition_812049880" hidden="1">"'Partitions:10'"</definedName>
    <definedName name="_AMO_ContentDefinition_812049880.0" hidden="1">"'&lt;ContentDefinition name=""Raport SAS-owy - tab3.srx"" rsid=""812049880"" type=""Report"" format=""ReportXml"" imgfmt=""ActiveX"" created=""08/09/2012 09:23:51"" modifed=""08/10/2012 13:14:53"" user=""Wasilewski Wojciech"" apply=""False"" thread=""Ba'"</definedName>
    <definedName name="_AMO_ContentDefinition_812049880.1" hidden="1">"'ckground"" css=""D:\sasroot\SAS\Add-InForMicrosoftOffice\4.3\Styles\AMODefault.css"" range=""Raport_SAS_owy___tab3_srx"" auto=""True"" xTime=""00:00:00.0720000"" rTime=""00:00:00.6890000"" bgnew=""False"" nFmt=""False"" grphSet=""False"" imgY=""0"" '"</definedName>
    <definedName name="_AMO_ContentDefinition_812049880.2" hidden="1">"'imgX=""0""&gt;_x000D_
  &lt;files&gt;C:\Users\wasilewskiw\Documents\My SAS Files\Add-In for Microsoft Office\_SOA_result_975471360\result.srx&lt;/files&gt;_x000D_
  &lt;parents /&gt;_x000D_
  &lt;children /&gt;_x000D_
  &lt;param n=""DisplayName"" v=""Raport SAS-owy - tab3.srx"" /&gt;_x000D_
  &lt;param n=""Display'"</definedName>
    <definedName name="_AMO_ContentDefinition_812049880.3" hidden="1">"'Type"" v=""Raport"" /&gt;_x000D_
  &lt;param n=""AMO_Version"" v=""4.3"" /&gt;_x000D_
  &lt;param n=""AMO_UniqueID"" v=""File:ABM03:/home/wasilewskiw/ols_nsp/projects/wwas/Raport SAS-owy - tab3.srx"" /&gt;_x000D_
  &lt;param n=""AMO_ReportName"" v=""Raport SAS-owy - tab3.srx"" /&gt;_x000D_
  &lt;p'"</definedName>
    <definedName name="_AMO_ContentDefinition_812049880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tab3.srx&amp;lt;/Name&amp;gt;&amp;#xD;&amp;#xA;  &amp;lt;Version&amp;gt;1&amp;lt;/'"</definedName>
    <definedName name="_AMO_ContentDefinition_812049880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tab3.srx&amp;lt'"</definedName>
    <definedName name="_AMO_ContentDefinition_812049880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tab3.srx&amp;lt;/'"</definedName>
    <definedName name="_AMO_ContentDefinition_812049880.7" hidden="1">"'RelativePath&amp;gt;&amp;#xD;&amp;#xA;  &amp;lt;FolderType&amp;gt;Normal&amp;lt;/FolderType&amp;gt;&amp;#xD;&amp;#xA;  &amp;lt;FullPath&amp;gt;/home/wasilewskiw/ols_nsp/projects/wwas/Raport SAS-owy - tab3.srx&amp;lt;/FullPath&amp;gt;&amp;#xD;&amp;#xA;&amp;lt;/DNA&amp;gt;"" /&gt;_x000D_
  &lt;param n=""AMO_PromptXml"" v="""" /&gt;_x000D_
 '"</definedName>
    <definedName name="_AMO_ContentDefinition_812049880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812049880.9" hidden="1">"'ppVersion_"" v=""9.2"" /&gt;_x000D_
  &lt;param n=""maxReportCols"" v=""9"" /&gt;_x000D_
  &lt;fids n=""result.srx"" v=""0"" /&gt;_x000D_
  &lt;ExcelXMLOptions AdjColWidths=""True"" RowOpt=""InsertEntire"" ColOpt=""InsertCells"" /&gt;_x000D_
&lt;/ContentDefinition&gt;'"</definedName>
    <definedName name="_AMO_ContentDefinition_911451873" hidden="1">"'Partitions:10'"</definedName>
    <definedName name="_AMO_ContentDefinition_911451873.0" hidden="1">"'&lt;ContentDefinition name=""Raport SAS-owy - tab1.srx"" rsid=""911451873"" type=""Report"" format=""ReportXml"" imgfmt=""ActiveX"" created=""08/09/2012 09:18:13"" modifed=""08/10/2012 13:14:53"" user=""Wasilewski Wojciech"" apply=""False"" thread=""Ba'"</definedName>
    <definedName name="_AMO_ContentDefinition_911451873.1" hidden="1">"'ckground"" css=""D:\sasroot\SAS\Add-InForMicrosoftOffice\4.3\Styles\AMODefault.css"" range=""Raport_SAS_owy___tab1_srx"" auto=""True"" xTime=""00:00:00.0950000"" rTime=""00:00:00.7140000"" bgnew=""False"" nFmt=""False"" grphSet=""False"" imgY=""0"" '"</definedName>
    <definedName name="_AMO_ContentDefinition_911451873.2" hidden="1">"'imgX=""0""&gt;_x000D_
  &lt;files&gt;C:\Users\wasilewskiw\Documents\My SAS Files\Add-In for Microsoft Office\_SOA_result_366384057\result.srx&lt;/files&gt;_x000D_
  &lt;parents /&gt;_x000D_
  &lt;children /&gt;_x000D_
  &lt;param n=""DisplayName"" v=""Raport SAS-owy - tab1.srx"" /&gt;_x000D_
  &lt;param n=""Display'"</definedName>
    <definedName name="_AMO_ContentDefinition_911451873.3" hidden="1">"'Type"" v=""Raport"" /&gt;_x000D_
  &lt;param n=""AMO_Version"" v=""4.3"" /&gt;_x000D_
  &lt;param n=""AMO_UniqueID"" v=""File:ABM03:/home/wasilewskiw/ols_nsp/projects/wwas/Raport SAS-owy - tab1.srx"" /&gt;_x000D_
  &lt;param n=""AMO_ReportName"" v=""Raport SAS-owy - tab1.srx"" /&gt;_x000D_
  &lt;p'"</definedName>
    <definedName name="_AMO_ContentDefinition_911451873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tab1.srx&amp;lt;/Name&amp;gt;&amp;#xD;&amp;#xA;  &amp;lt;Version&amp;gt;1&amp;lt;/'"</definedName>
    <definedName name="_AMO_ContentDefinition_911451873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tab1.srx&amp;lt'"</definedName>
    <definedName name="_AMO_ContentDefinition_911451873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tab1.srx&amp;lt;/'"</definedName>
    <definedName name="_AMO_ContentDefinition_911451873.7" hidden="1">"'RelativePath&amp;gt;&amp;#xD;&amp;#xA;  &amp;lt;FolderType&amp;gt;Normal&amp;lt;/FolderType&amp;gt;&amp;#xD;&amp;#xA;  &amp;lt;FullPath&amp;gt;/home/wasilewskiw/ols_nsp/projects/wwas/Raport SAS-owy - tab1.srx&amp;lt;/FullPath&amp;gt;&amp;#xD;&amp;#xA;&amp;lt;/DNA&amp;gt;"" /&gt;_x000D_
  &lt;param n=""AMO_PromptXml"" v="""" /&gt;_x000D_
 '"</definedName>
    <definedName name="_AMO_ContentDefinition_911451873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911451873.9" hidden="1">"'ppVersion_"" v=""9.2"" /&gt;_x000D_
  &lt;param n=""maxReportCols"" v=""9"" /&gt;_x000D_
  &lt;fids n=""result.srx"" v=""0"" /&gt;_x000D_
  &lt;ExcelXMLOptions AdjColWidths=""True"" RowOpt=""InsertEntire"" ColOpt=""InsertCells"" /&gt;_x000D_
&lt;/ContentDefinition&gt;'"</definedName>
    <definedName name="_AMO_ContentDefinition_955822692" hidden="1">"'Partitions:10'"</definedName>
    <definedName name="_AMO_ContentDefinition_955822692.0" hidden="1">"'&lt;ContentDefinition name=""Raport SAS-owy - tab5.srx"" rsid=""955822692"" type=""Report"" format=""ReportXml"" imgfmt=""ActiveX"" created=""08/09/2012 09:24:09"" modifed=""08/10/2012 13:14:53"" user=""Wasilewski Wojciech"" apply=""False"" thread=""Ba'"</definedName>
    <definedName name="_AMO_ContentDefinition_955822692.1" hidden="1">"'ckground"" css=""D:\sasroot\SAS\Add-InForMicrosoftOffice\4.3\Styles\AMODefault.css"" range=""Raport_SAS_owy___tab5_srx"" auto=""True"" xTime=""00:00:00.0920000"" rTime=""00:00:00.8610000"" bgnew=""False"" nFmt=""False"" grphSet=""False"" imgY=""0"" '"</definedName>
    <definedName name="_AMO_ContentDefinition_955822692.2" hidden="1">"'imgX=""0""&gt;_x000D_
  &lt;files&gt;C:\Users\wasilewskiw\Documents\My SAS Files\Add-In for Microsoft Office\_SOA_result_891833043\result.srx&lt;/files&gt;_x000D_
  &lt;parents /&gt;_x000D_
  &lt;children /&gt;_x000D_
  &lt;param n=""DisplayName"" v=""Raport SAS-owy - tab5.srx"" /&gt;_x000D_
  &lt;param n=""Display'"</definedName>
    <definedName name="_AMO_ContentDefinition_955822692.3" hidden="1">"'Type"" v=""Raport"" /&gt;_x000D_
  &lt;param n=""AMO_Version"" v=""4.3"" /&gt;_x000D_
  &lt;param n=""AMO_UniqueID"" v=""File:ABM03:/home/wasilewskiw/ols_nsp/projects/wwas/Raport SAS-owy - tab5.srx"" /&gt;_x000D_
  &lt;param n=""AMO_ReportName"" v=""Raport SAS-owy - tab5.srx"" /&gt;_x000D_
  &lt;p'"</definedName>
    <definedName name="_AMO_ContentDefinition_955822692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tab5.srx&amp;lt;/Name&amp;gt;&amp;#xD;&amp;#xA;  &amp;lt;Version&amp;gt;1&amp;lt;/'"</definedName>
    <definedName name="_AMO_ContentDefinition_955822692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tab5.srx&amp;lt'"</definedName>
    <definedName name="_AMO_ContentDefinition_955822692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tab5.srx&amp;lt;/'"</definedName>
    <definedName name="_AMO_ContentDefinition_955822692.7" hidden="1">"'RelativePath&amp;gt;&amp;#xD;&amp;#xA;  &amp;lt;FolderType&amp;gt;Normal&amp;lt;/FolderType&amp;gt;&amp;#xD;&amp;#xA;  &amp;lt;FullPath&amp;gt;/home/wasilewskiw/ols_nsp/projects/wwas/Raport SAS-owy - tab5.srx&amp;lt;/FullPath&amp;gt;&amp;#xD;&amp;#xA;&amp;lt;/DNA&amp;gt;"" /&gt;_x000D_
  &lt;param n=""AMO_PromptXml"" v="""" /&gt;_x000D_
 '"</definedName>
    <definedName name="_AMO_ContentDefinition_955822692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955822692.9" hidden="1">"'ppVersion_"" v=""9.2"" /&gt;_x000D_
  &lt;param n=""maxReportCols"" v=""11"" /&gt;_x000D_
  &lt;fids n=""result.srx"" v=""0"" /&gt;_x000D_
  &lt;ExcelXMLOptions AdjColWidths=""True"" RowOpt=""InsertEntire"" ColOpt=""InsertCells"" /&gt;_x000D_
&lt;/ContentDefinition&gt;'"</definedName>
    <definedName name="_AMO_ContentDefinition_991429862" hidden="1">"'Partitions:10'"</definedName>
    <definedName name="_AMO_ContentDefinition_991429862.0" hidden="1">"'&lt;ContentDefinition name=""Raport SAS-owy - tab6.srx"" rsid=""991429862"" type=""Report"" format=""ReportXml"" imgfmt=""ActiveX"" created=""08/09/2012 09:24:48"" modifed=""08/10/2012 13:14:53"" user=""Wasilewski Wojciech"" apply=""False"" thread=""Ba'"</definedName>
    <definedName name="_AMO_ContentDefinition_991429862.1" hidden="1">"'ckground"" css=""D:\sasroot\SAS\Add-InForMicrosoftOffice\4.3\Styles\AMODefault.css"" range=""Raport_SAS_owy___tab6_srx_2"" auto=""True"" xTime=""00:00:00.0920000"" rTime=""00:00:00.8770000"" bgnew=""False"" nFmt=""False"" grphSet=""False"" imgY=""0'"</definedName>
    <definedName name="_AMO_ContentDefinition_991429862.2" hidden="1">"'"" imgX=""0""&gt;_x000D_
  &lt;files&gt;C:\Users\wasilewskiw\Documents\My SAS Files\Add-In for Microsoft Office\_SOA_result_680327057\result.srx&lt;/files&gt;_x000D_
  &lt;parents /&gt;_x000D_
  &lt;children /&gt;_x000D_
  &lt;param n=""DisplayName"" v=""Raport SAS-owy - tab6.srx"" /&gt;_x000D_
  &lt;param n=""Disp'"</definedName>
    <definedName name="_AMO_ContentDefinition_991429862.3" hidden="1">"'layType"" v=""Raport"" /&gt;_x000D_
  &lt;param n=""AMO_Version"" v=""4.3"" /&gt;_x000D_
  &lt;param n=""AMO_UniqueID"" v=""File:ABM03:/home/wasilewskiw/ols_nsp/projects/wwas/Raport SAS-owy - tab6.srx"" /&gt;_x000D_
  &lt;param n=""AMO_ReportName"" v=""Raport SAS-owy - tab6.srx"" /&gt;_x000D_
 '"</definedName>
    <definedName name="_AMO_ContentDefinition_991429862.4" hidden="1">"' &lt;param n=""AMO_Description"" v="""" /&gt;_x000D_
  &lt;param n=""AMO_Keywords"" v="""" /&gt;_x000D_
  &lt;param n=""AMO_DNA"" v=""&amp;lt;DNA&amp;gt;&amp;#xD;&amp;#xA;  &amp;lt;Type&amp;gt;File&amp;lt;/Type&amp;gt;&amp;#xD;&amp;#xA;  &amp;lt;Name&amp;gt;Raport SAS-owy - tab6.srx&amp;lt;/Name&amp;gt;&amp;#xD;&amp;#xA;  &amp;lt;Version&amp;gt;1&amp;l'"</definedName>
    <definedName name="_AMO_ContentDefinition_991429862.5" hidden="1">"'t;/Version&amp;gt;&amp;#xD;&amp;#xA;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tab6.srx'"</definedName>
    <definedName name="_AMO_ContentDefinition_991429862.6" hidden="1">"'&amp;lt;/DisplayName&amp;gt;&amp;#xD;&amp;#xA;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tab6.srx&amp;l'"</definedName>
    <definedName name="_AMO_ContentDefinition_991429862.7" hidden="1">"'t;/RelativePath&amp;gt;&amp;#xD;&amp;#xA;  &amp;lt;FolderType&amp;gt;Normal&amp;lt;/FolderType&amp;gt;&amp;#xD;&amp;#xA;  &amp;lt;FullPath&amp;gt;/home/wasilewskiw/ols_nsp/projects/wwas/Raport SAS-owy - tab6.srx&amp;lt;/FullPath&amp;gt;&amp;#xD;&amp;#xA;&amp;lt;/DNA&amp;gt;"" /&gt;_x000D_
  &lt;param n=""AMO_PromptXml"" v="""" /&gt;'"</definedName>
    <definedName name="_AMO_ContentDefinition_991429862.8" hidden="1">"'_x000D_
 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n=""_RO'"</definedName>
    <definedName name="_AMO_ContentDefinition_991429862.9" hidden="1">"'M_AppVersion_"" v=""9.2"" /&gt;_x000D_
  &lt;param n=""maxReportCols"" v=""12"" /&gt;_x000D_
  &lt;fids n=""result.srx"" v=""0"" /&gt;_x000D_
  &lt;ExcelXMLOptions AdjColWidths=""True"" RowOpt=""InsertEntire"" ColOpt=""InsertCells"" /&gt;_x000D_
&lt;/ContentDefinition&gt;'"</definedName>
    <definedName name="_AMO_ContentLocation_274540499_ROM_F0.SEC2.Tabulate_1.SEC1.BDY.Cross_tabular_summary_report_Table_1" hidden="1">"'Partitions:2'"</definedName>
    <definedName name="_AMO_ContentLocation_274540499_ROM_F0.SEC2.Tabulate_1.SEC1.BDY.Cross_tabular_summary_report_Table_1.0" hidden="1">"'&lt;ContentLocation path=""F0.SEC2.Tabulate_1.SEC1.BDY.Cross_tabular_summary_report_Table_1"" rsid=""274540499"" tag=""ROM"" fid=""0""&gt;_x000D_
  &lt;param n=""_NumRows"" v=""59"" /&gt;_x000D_
  &lt;param n=""_NumCols"" v=""11"" /&gt;_x000D_
  &lt;param n=""tableSig"" v=""R:R=59:C=11:FCR'"</definedName>
    <definedName name="_AMO_ContentLocation_274540499_ROM_F0.SEC2.Tabulate_1.SEC1.BDY.Cross_tabular_summary_report_Table_1.1" hidden="1">"'=3:FCC=4:RSP.1=1,H,3;1,V,2;4,V,2;5,H,7"" /&gt;_x000D_
  &lt;param n=""leftMargin"" v=""0"" /&gt;_x000D_
&lt;/ContentLocation&gt;'"</definedName>
    <definedName name="_AMO_ContentLocation_274540499_ROM_F0.SEC2.Tabulate_1.SEC1.FTR.TXT1" hidden="1">"'&lt;ContentLocation path=""F0.SEC2.Tabulate_1.SEC1.FTR.TXT1"" rsid=""274540499"" tag=""ROM"" fid=""0""&gt;_x000D_
  &lt;param n=""_NumRows"" v=""1"" /&gt;_x000D_
  &lt;param n=""_NumCols"" v=""11"" /&gt;_x000D_
&lt;/ContentLocation&gt;'"</definedName>
    <definedName name="_AMO_ContentLocation_274540499_ROM_F0.SEC2.Tabulate_1.SEC1.HDR.TXT1" hidden="1">"'&lt;ContentLocation path=""F0.SEC2.Tabulate_1.SEC1.HDR.TXT1"" rsid=""274540499"" tag=""ROM"" fid=""0""&gt;_x000D_
  &lt;param n=""_NumRows"" v=""1"" /&gt;_x000D_
  &lt;param n=""_NumCols"" v=""10"" /&gt;_x000D_
&lt;/ContentLocation&gt;'"</definedName>
    <definedName name="_AMO_ContentLocation_391519284_ROM_F0.SEC2.Tabulate_1.SEC1.BDY.Cross_tabular_summary_report_Table_1" hidden="1">"'Partitions:2'"</definedName>
    <definedName name="_AMO_ContentLocation_391519284_ROM_F0.SEC2.Tabulate_1.SEC1.BDY.Cross_tabular_summary_report_Table_1.0" hidden="1">"'&lt;ContentLocation path=""F0.SEC2.Tabulate_1.SEC1.BDY.Cross_tabular_summary_report_Table_1"" rsid=""391519284"" tag=""ROM"" fid=""0""&gt;_x000D_
  &lt;param n=""_NumRows"" v=""68"" /&gt;_x000D_
  &lt;param n=""_NumCols"" v=""10"" /&gt;_x000D_
  &lt;param n=""tableSig"" v=""R:R=68:C=10:FCR'"</definedName>
    <definedName name="_AMO_ContentLocation_391519284_ROM_F0.SEC2.Tabulate_1.SEC1.BDY.Cross_tabular_summary_report_Table_1.1" hidden="1">"'=3:FCC=5:RSP.1=1,H,4;1,V,2;5,V,2;6,H,5"" /&gt;_x000D_
  &lt;param n=""leftMargin"" v=""0"" /&gt;_x000D_
&lt;/ContentLocation&gt;'"</definedName>
    <definedName name="_AMO_ContentLocation_391519284_ROM_F0.SEC2.Tabulate_1.SEC1.FTR.TXT1" hidden="1">"'&lt;ContentLocation path=""F0.SEC2.Tabulate_1.SEC1.FTR.TXT1"" rsid=""391519284"" tag=""ROM"" fid=""0""&gt;_x000D_
  &lt;param n=""_NumRows"" v=""1"" /&gt;_x000D_
  &lt;param n=""_NumCols"" v=""10"" /&gt;_x000D_
&lt;/ContentLocation&gt;'"</definedName>
    <definedName name="_AMO_ContentLocation_391519284_ROM_F0.SEC2.Tabulate_1.SEC1.HDR.TXT1" hidden="1">"'&lt;ContentLocation path=""F0.SEC2.Tabulate_1.SEC1.HDR.TXT1"" rsid=""391519284"" tag=""ROM"" fid=""0""&gt;_x000D_
  &lt;param n=""_NumRows"" v=""1"" /&gt;_x000D_
  &lt;param n=""_NumCols"" v=""9"" /&gt;_x000D_
&lt;/ContentLocation&gt;'"</definedName>
    <definedName name="_AMO_ContentLocation_812049880_ROM_F0.SEC2.Tabulate_1.SEC1.BDY.Cross_tabular_summary_report_Table_1" hidden="1">"'Partitions:2'"</definedName>
    <definedName name="_AMO_ContentLocation_812049880_ROM_F0.SEC2.Tabulate_1.SEC1.BDY.Cross_tabular_summary_report_Table_1.0" hidden="1">"'&lt;ContentLocation path=""F0.SEC2.Tabulate_1.SEC1.BDY.Cross_tabular_summary_report_Table_1"" rsid=""812049880"" tag=""ROM"" fid=""0""&gt;_x000D_
  &lt;param n=""_NumRows"" v=""59"" /&gt;_x000D_
  &lt;param n=""_NumCols"" v=""9"" /&gt;_x000D_
  &lt;param n=""tableSig"" v=""R:R=59:C=9:FCR=3'"</definedName>
    <definedName name="_AMO_ContentLocation_812049880_ROM_F0.SEC2.Tabulate_1.SEC1.BDY.Cross_tabular_summary_report_Table_1.1" hidden="1">"':FCC=4:RSP.1=1,H,3;1,V,2;4,V,2;5,H,5"" /&gt;_x000D_
  &lt;param n=""leftMargin"" v=""0"" /&gt;_x000D_
&lt;/ContentLocation&gt;'"</definedName>
    <definedName name="_AMO_ContentLocation_812049880_ROM_F0.SEC2.Tabulate_1.SEC1.FTR.TXT1" hidden="1">"'&lt;ContentLocation path=""F0.SEC2.Tabulate_1.SEC1.FTR.TXT1"" rsid=""812049880"" tag=""ROM"" fid=""0""&gt;_x000D_
  &lt;param n=""_NumRows"" v=""1"" /&gt;_x000D_
  &lt;param n=""_NumCols"" v=""9"" /&gt;_x000D_
&lt;/ContentLocation&gt;'"</definedName>
    <definedName name="_AMO_ContentLocation_812049880_ROM_F0.SEC2.Tabulate_1.SEC1.HDR.TXT1" hidden="1">"'&lt;ContentLocation path=""F0.SEC2.Tabulate_1.SEC1.HDR.TXT1"" rsid=""812049880"" tag=""ROM"" fid=""0""&gt;_x000D_
  &lt;param n=""_NumRows"" v=""1"" /&gt;_x000D_
  &lt;param n=""_NumCols"" v=""8"" /&gt;_x000D_
&lt;/ContentLocation&gt;'"</definedName>
    <definedName name="_AMO_ContentLocation_911451873_ROM_F0.SEC2.Tabulate_1.SEC1.BDY.Cross_tabular_summary_report_Table_1" hidden="1">"'Partitions:2'"</definedName>
    <definedName name="_AMO_ContentLocation_911451873_ROM_F0.SEC2.Tabulate_1.SEC1.BDY.Cross_tabular_summary_report_Table_1.0" hidden="1">"'&lt;ContentLocation path=""F0.SEC2.Tabulate_1.SEC1.BDY.Cross_tabular_summary_report_Table_1"" rsid=""911451873"" tag=""ROM"" fid=""0""&gt;_x000D_
  &lt;param n=""_NumRows"" v=""59"" /&gt;_x000D_
  &lt;param n=""_NumCols"" v=""9"" /&gt;_x000D_
  &lt;param n=""tableSig"" v=""R:R=59:C=9:FCR=3'"</definedName>
    <definedName name="_AMO_ContentLocation_911451873_ROM_F0.SEC2.Tabulate_1.SEC1.BDY.Cross_tabular_summary_report_Table_1.1" hidden="1">"':FCC=4:RSP.1=1,H,3;1,V,2;4,V,2;5,H,5"" /&gt;_x000D_
  &lt;param n=""leftMargin"" v=""0"" /&gt;_x000D_
&lt;/ContentLocation&gt;'"</definedName>
    <definedName name="_AMO_ContentLocation_911451873_ROM_F0.SEC2.Tabulate_1.SEC1.FTR.TXT1" hidden="1">"'&lt;ContentLocation path=""F0.SEC2.Tabulate_1.SEC1.FTR.TXT1"" rsid=""911451873"" tag=""ROM"" fid=""0""&gt;_x000D_
  &lt;param n=""_NumRows"" v=""1"" /&gt;_x000D_
  &lt;param n=""_NumCols"" v=""9"" /&gt;_x000D_
&lt;/ContentLocation&gt;'"</definedName>
    <definedName name="_AMO_ContentLocation_911451873_ROM_F0.SEC2.Tabulate_1.SEC1.HDR.TXT1" hidden="1">"'&lt;ContentLocation path=""F0.SEC2.Tabulate_1.SEC1.HDR.TXT1"" rsid=""911451873"" tag=""ROM"" fid=""0""&gt;_x000D_
  &lt;param n=""_NumRows"" v=""1"" /&gt;_x000D_
  &lt;param n=""_NumCols"" v=""8"" /&gt;_x000D_
&lt;/ContentLocation&gt;'"</definedName>
    <definedName name="_AMO_ContentLocation_955822692_ROM_F0.SEC2.Tabulate_1.SEC1.BDY.Cross_tabular_summary_report_Table_1" hidden="1">"'Partitions:2'"</definedName>
    <definedName name="_AMO_ContentLocation_955822692_ROM_F0.SEC2.Tabulate_1.SEC1.BDY.Cross_tabular_summary_report_Table_1.0" hidden="1">"'&lt;ContentLocation path=""F0.SEC2.Tabulate_1.SEC1.BDY.Cross_tabular_summary_report_Table_1"" rsid=""955822692"" tag=""ROM"" fid=""0""&gt;_x000D_
  &lt;param n=""_NumRows"" v=""59"" /&gt;_x000D_
  &lt;param n=""_NumCols"" v=""11"" /&gt;_x000D_
  &lt;param n=""tableSig"" v=""R:R=59:C=11:FCR'"</definedName>
    <definedName name="_AMO_ContentLocation_955822692_ROM_F0.SEC2.Tabulate_1.SEC1.BDY.Cross_tabular_summary_report_Table_1.1" hidden="1">"'=3:FCC=4:RSP.1=1,H,3;1,V,2;4,V,2;5,H,7"" /&gt;_x000D_
  &lt;param n=""leftMargin"" v=""0"" /&gt;_x000D_
&lt;/ContentLocation&gt;'"</definedName>
    <definedName name="_AMO_ContentLocation_955822692_ROM_F0.SEC2.Tabulate_1.SEC1.FTR.TXT1" hidden="1">"'&lt;ContentLocation path=""F0.SEC2.Tabulate_1.SEC1.FTR.TXT1"" rsid=""955822692"" tag=""ROM"" fid=""0""&gt;_x000D_
  &lt;param n=""_NumRows"" v=""1"" /&gt;_x000D_
  &lt;param n=""_NumCols"" v=""11"" /&gt;_x000D_
&lt;/ContentLocation&gt;'"</definedName>
    <definedName name="_AMO_ContentLocation_955822692_ROM_F0.SEC2.Tabulate_1.SEC1.HDR.TXT1" hidden="1">"'&lt;ContentLocation path=""F0.SEC2.Tabulate_1.SEC1.HDR.TXT1"" rsid=""955822692"" tag=""ROM"" fid=""0""&gt;_x000D_
  &lt;param n=""_NumRows"" v=""1"" /&gt;_x000D_
  &lt;param n=""_NumCols"" v=""10"" /&gt;_x000D_
&lt;/ContentLocation&gt;'"</definedName>
    <definedName name="_AMO_ContentLocation_991429862_ROM_F0.SEC2.Tabulate_1.SEC1.BDY.Cross_tabular_summary_report_Table_1" hidden="1">"'Partitions:2'"</definedName>
    <definedName name="_AMO_ContentLocation_991429862_ROM_F0.SEC2.Tabulate_1.SEC1.BDY.Cross_tabular_summary_report_Table_1.0" hidden="1">"'&lt;ContentLocation path=""F0.SEC2.Tabulate_1.SEC1.BDY.Cross_tabular_summary_report_Table_1"" rsid=""991429862"" tag=""ROM"" fid=""0""&gt;_x000D_
  &lt;param n=""_NumRows"" v=""68"" /&gt;_x000D_
  &lt;param n=""_NumCols"" v=""12"" /&gt;_x000D_
  &lt;param n=""tableSig"" v=""R:R=68:C=12:FCR'"</definedName>
    <definedName name="_AMO_ContentLocation_991429862_ROM_F0.SEC2.Tabulate_1.SEC1.BDY.Cross_tabular_summary_report_Table_1.1" hidden="1">"'=3:FCC=5:RSP.1=1,H,4;1,V,2;5,V,2;6,H,7"" /&gt;_x000D_
  &lt;param n=""leftMargin"" v=""0"" /&gt;_x000D_
&lt;/ContentLocation&gt;'"</definedName>
    <definedName name="_AMO_ContentLocation_991429862_ROM_F0.SEC2.Tabulate_1.SEC1.FTR.TXT1" hidden="1">"'&lt;ContentLocation path=""F0.SEC2.Tabulate_1.SEC1.FTR.TXT1"" rsid=""991429862"" tag=""ROM"" fid=""0""&gt;_x000D_
  &lt;param n=""_NumRows"" v=""1"" /&gt;_x000D_
  &lt;param n=""_NumCols"" v=""12"" /&gt;_x000D_
&lt;/ContentLocation&gt;'"</definedName>
    <definedName name="_AMO_ContentLocation_991429862_ROM_F0.SEC2.Tabulate_1.SEC1.HDR.TXT1" hidden="1">"'&lt;ContentLocation path=""F0.SEC2.Tabulate_1.SEC1.HDR.TXT1"" rsid=""991429862"" tag=""ROM"" fid=""0""&gt;_x000D_
  &lt;param n=""_NumRows"" v=""1"" /&gt;_x000D_
  &lt;param n=""_NumCols"" v=""11"" /&gt;_x000D_
&lt;/ContentLocation&gt;'"</definedName>
    <definedName name="_AMO_RefreshMultipleList" hidden="1">"'Partitions:2'"</definedName>
    <definedName name="_AMO_RefreshMultipleList.0" hidden="1">"'&lt;Items&gt;_x000D_
  &lt;Item Id=""911451873"" Checked=""True"" /&gt;_x000D_
  &lt;Item Id=""391519284"" Checked=""False"" /&gt;_x000D_
  &lt;Item Id=""812049880"" Checked=""False"" /&gt;_x000D_
  &lt;Item Id=""274540499"" Checked=""False"" /&gt;_x000D_
  &lt;Item Id=""955822692"" Checked=""False"" /&gt;_x000D_
  &lt;Ite'"</definedName>
    <definedName name="_AMO_RefreshMultipleList.1" hidden="1">"'m Id=""991429862"" Checked=""False"" /&gt;_x000D_
&lt;/Items&gt;'"</definedName>
    <definedName name="_AMO_SingleObject_391519284_ROM_F0.SEC2.Tabulate_1.SEC1.FTR.Cross_tabular_summary_report_Table_1" localSheetId="6" hidden="1">'[2]Tabl. 6 cz.1'!#REF!</definedName>
    <definedName name="_AMO_SingleObject_391519284_ROM_F0.SEC2.Tabulate_1.SEC1.FTR.Cross_tabular_summary_report_Table_1" localSheetId="7" hidden="1">'[2]Tabl. 6 cz.1'!#REF!</definedName>
    <definedName name="_AMO_SingleObject_391519284_ROM_F0.SEC2.Tabulate_1.SEC1.FTR.Cross_tabular_summary_report_Table_1" localSheetId="8" hidden="1">'[2]Tabl. 6 cz.1'!#REF!</definedName>
    <definedName name="_AMO_SingleObject_391519284_ROM_F0.SEC2.Tabulate_1.SEC1.FTR.Cross_tabular_summary_report_Table_1" localSheetId="9" hidden="1">'[2]Tabl. 6 cz.1'!#REF!</definedName>
    <definedName name="_AMO_SingleObject_391519284_ROM_F0.SEC2.Tabulate_1.SEC1.FTR.Cross_tabular_summary_report_Table_1" localSheetId="0" hidden="1">'[2]Tabl. 6 cz.1'!#REF!</definedName>
    <definedName name="_AMO_SingleObject_391519284_ROM_F0.SEC2.Tabulate_1.SEC1.FTR.Cross_tabular_summary_report_Table_1" hidden="1">'[2]Tabl. 6 cz.1'!#REF!</definedName>
    <definedName name="_AMO_SingleObject_391519284_ROM_F0.SEC2.Tabulate_1.SEC1.HDR.TXT1" localSheetId="6" hidden="1">'[2]Tabl. 6 cz.1'!#REF!</definedName>
    <definedName name="_AMO_SingleObject_391519284_ROM_F0.SEC2.Tabulate_1.SEC1.HDR.TXT1" localSheetId="7" hidden="1">'[2]Tabl. 6 cz.1'!#REF!</definedName>
    <definedName name="_AMO_SingleObject_391519284_ROM_F0.SEC2.Tabulate_1.SEC1.HDR.TXT1" localSheetId="8" hidden="1">'[2]Tabl. 6 cz.1'!#REF!</definedName>
    <definedName name="_AMO_SingleObject_391519284_ROM_F0.SEC2.Tabulate_1.SEC1.HDR.TXT1" localSheetId="9" hidden="1">'[2]Tabl. 6 cz.1'!#REF!</definedName>
    <definedName name="_AMO_SingleObject_391519284_ROM_F0.SEC2.Tabulate_1.SEC1.HDR.TXT1" localSheetId="0" hidden="1">'[2]Tabl. 6 cz.1'!#REF!</definedName>
    <definedName name="_AMO_SingleObject_391519284_ROM_F0.SEC2.Tabulate_1.SEC1.HDR.TXT1" hidden="1">'[2]Tabl. 6 cz.1'!#REF!</definedName>
    <definedName name="_AMO_SingleObject_911451873_ROM_F0.SEC2.Tabulate_1.SEC1.FTR.Cross_tabular_summary_report_Table_1_2" localSheetId="6" hidden="1">'[2]Tabl. 5 cz.1'!#REF!</definedName>
    <definedName name="_AMO_SingleObject_911451873_ROM_F0.SEC2.Tabulate_1.SEC1.FTR.Cross_tabular_summary_report_Table_1_2" localSheetId="7" hidden="1">'[2]Tabl. 5 cz.1'!#REF!</definedName>
    <definedName name="_AMO_SingleObject_911451873_ROM_F0.SEC2.Tabulate_1.SEC1.FTR.Cross_tabular_summary_report_Table_1_2" localSheetId="8" hidden="1">'[2]Tabl. 5 cz.1'!#REF!</definedName>
    <definedName name="_AMO_SingleObject_911451873_ROM_F0.SEC2.Tabulate_1.SEC1.FTR.Cross_tabular_summary_report_Table_1_2" localSheetId="9" hidden="1">'[2]Tabl. 5 cz.1'!#REF!</definedName>
    <definedName name="_AMO_SingleObject_911451873_ROM_F0.SEC2.Tabulate_1.SEC1.FTR.Cross_tabular_summary_report_Table_1_2" localSheetId="0" hidden="1">'[2]Tabl. 5 cz.1'!#REF!</definedName>
    <definedName name="_AMO_SingleObject_911451873_ROM_F0.SEC2.Tabulate_1.SEC1.FTR.Cross_tabular_summary_report_Table_1_2" hidden="1">'[2]Tabl. 5 cz.1'!#REF!</definedName>
    <definedName name="_AMO_SingleObject_911451873_ROM_F0.SEC2.Tabulate_1.SEC1.FTR.Cross_tabular_summary_report_Table_1_3" localSheetId="6" hidden="1">'[2]Tabl. 5 cz.1'!#REF!</definedName>
    <definedName name="_AMO_SingleObject_911451873_ROM_F0.SEC2.Tabulate_1.SEC1.FTR.Cross_tabular_summary_report_Table_1_3" localSheetId="7" hidden="1">'[2]Tabl. 5 cz.1'!#REF!</definedName>
    <definedName name="_AMO_SingleObject_911451873_ROM_F0.SEC2.Tabulate_1.SEC1.FTR.Cross_tabular_summary_report_Table_1_3" localSheetId="8" hidden="1">'[2]Tabl. 5 cz.1'!#REF!</definedName>
    <definedName name="_AMO_SingleObject_911451873_ROM_F0.SEC2.Tabulate_1.SEC1.FTR.Cross_tabular_summary_report_Table_1_3" localSheetId="9" hidden="1">'[2]Tabl. 5 cz.1'!#REF!</definedName>
    <definedName name="_AMO_SingleObject_911451873_ROM_F0.SEC2.Tabulate_1.SEC1.FTR.Cross_tabular_summary_report_Table_1_3" localSheetId="0" hidden="1">'[2]Tabl. 5 cz.1'!#REF!</definedName>
    <definedName name="_AMO_SingleObject_911451873_ROM_F0.SEC2.Tabulate_1.SEC1.FTR.Cross_tabular_summary_report_Table_1_3" hidden="1">'[2]Tabl. 5 cz.1'!#REF!</definedName>
    <definedName name="_AMO_SingleObject_911451873_ROM_F0.SEC2.Tabulate_1.SEC1.HDR.TXT1" localSheetId="6" hidden="1">'[2]Tabl. 5 cz.1'!#REF!</definedName>
    <definedName name="_AMO_SingleObject_911451873_ROM_F0.SEC2.Tabulate_1.SEC1.HDR.TXT1" localSheetId="7" hidden="1">'[2]Tabl. 5 cz.1'!#REF!</definedName>
    <definedName name="_AMO_SingleObject_911451873_ROM_F0.SEC2.Tabulate_1.SEC1.HDR.TXT1" localSheetId="8" hidden="1">'[2]Tabl. 5 cz.1'!#REF!</definedName>
    <definedName name="_AMO_SingleObject_911451873_ROM_F0.SEC2.Tabulate_1.SEC1.HDR.TXT1" localSheetId="9" hidden="1">'[2]Tabl. 5 cz.1'!#REF!</definedName>
    <definedName name="_AMO_SingleObject_911451873_ROM_F0.SEC2.Tabulate_1.SEC1.HDR.TXT1" localSheetId="0" hidden="1">'[2]Tabl. 5 cz.1'!#REF!</definedName>
    <definedName name="_AMO_SingleObject_911451873_ROM_F0.SEC2.Tabulate_1.SEC1.HDR.TXT1" hidden="1">'[2]Tabl. 5 cz.1'!#REF!</definedName>
    <definedName name="_AMO_SingleObject_911451873_ROM_F0.SEC2.Tabulate_1.SEC2.FTR.Cross_tabular_summary_report_Table_1_2" localSheetId="6" hidden="1">'[2]Tabl. 5 cz.1'!#REF!</definedName>
    <definedName name="_AMO_SingleObject_911451873_ROM_F0.SEC2.Tabulate_1.SEC2.FTR.Cross_tabular_summary_report_Table_1_2" localSheetId="7" hidden="1">'[2]Tabl. 5 cz.1'!#REF!</definedName>
    <definedName name="_AMO_SingleObject_911451873_ROM_F0.SEC2.Tabulate_1.SEC2.FTR.Cross_tabular_summary_report_Table_1_2" localSheetId="8" hidden="1">'[2]Tabl. 5 cz.1'!#REF!</definedName>
    <definedName name="_AMO_SingleObject_911451873_ROM_F0.SEC2.Tabulate_1.SEC2.FTR.Cross_tabular_summary_report_Table_1_2" localSheetId="9" hidden="1">'[2]Tabl. 5 cz.1'!#REF!</definedName>
    <definedName name="_AMO_SingleObject_911451873_ROM_F0.SEC2.Tabulate_1.SEC2.FTR.Cross_tabular_summary_report_Table_1_2" localSheetId="0" hidden="1">'[2]Tabl. 5 cz.1'!#REF!</definedName>
    <definedName name="_AMO_SingleObject_911451873_ROM_F0.SEC2.Tabulate_1.SEC2.FTR.Cross_tabular_summary_report_Table_1_2" hidden="1">'[2]Tabl. 5 cz.1'!#REF!</definedName>
    <definedName name="_AMO_SingleObject_955822692_ROM_F0.SEC2.Tabulate_1.SEC1.HDR.TXT1" localSheetId="6" hidden="1">'[2]Tabl. 10 cz.1'!#REF!</definedName>
    <definedName name="_AMO_SingleObject_955822692_ROM_F0.SEC2.Tabulate_1.SEC1.HDR.TXT1" localSheetId="7" hidden="1">'[2]Tabl. 10 cz.1'!#REF!</definedName>
    <definedName name="_AMO_SingleObject_955822692_ROM_F0.SEC2.Tabulate_1.SEC1.HDR.TXT1" localSheetId="8" hidden="1">'[2]Tabl. 10 cz.1'!#REF!</definedName>
    <definedName name="_AMO_SingleObject_955822692_ROM_F0.SEC2.Tabulate_1.SEC1.HDR.TXT1" localSheetId="9" hidden="1">'[2]Tabl. 10 cz.1'!#REF!</definedName>
    <definedName name="_AMO_SingleObject_955822692_ROM_F0.SEC2.Tabulate_1.SEC1.HDR.TXT1" localSheetId="0" hidden="1">'[2]Tabl. 10 cz.1'!#REF!</definedName>
    <definedName name="_AMO_SingleObject_955822692_ROM_F0.SEC2.Tabulate_1.SEC1.HDR.TXT1" hidden="1">'[2]Tabl. 10 cz.1'!#REF!</definedName>
    <definedName name="_AMO_SingleObject_991429862_ROM_F0.SEC2.Tabulate_1.SEC1.HDR.TXT1" localSheetId="6" hidden="1">'[2]Tabl. 9 cz.1'!#REF!</definedName>
    <definedName name="_AMO_SingleObject_991429862_ROM_F0.SEC2.Tabulate_1.SEC1.HDR.TXT1" localSheetId="7" hidden="1">'[2]Tabl. 9 cz.1'!#REF!</definedName>
    <definedName name="_AMO_SingleObject_991429862_ROM_F0.SEC2.Tabulate_1.SEC1.HDR.TXT1" localSheetId="8" hidden="1">'[2]Tabl. 9 cz.1'!#REF!</definedName>
    <definedName name="_AMO_SingleObject_991429862_ROM_F0.SEC2.Tabulate_1.SEC1.HDR.TXT1" localSheetId="9" hidden="1">'[2]Tabl. 9 cz.1'!#REF!</definedName>
    <definedName name="_AMO_SingleObject_991429862_ROM_F0.SEC2.Tabulate_1.SEC1.HDR.TXT1" localSheetId="0" hidden="1">'[2]Tabl. 9 cz.1'!#REF!</definedName>
    <definedName name="_AMO_SingleObject_991429862_ROM_F0.SEC2.Tabulate_1.SEC1.HDR.TXT1" hidden="1">'[2]Tabl. 9 cz.1'!#REF!</definedName>
    <definedName name="_AMO_XmlVersion" hidden="1">"'1'"</definedName>
    <definedName name="_c" localSheetId="6">[1]t30KWPRYW!#REF!</definedName>
    <definedName name="_c" localSheetId="7">[1]t30KWPRYW!#REF!</definedName>
    <definedName name="_c" localSheetId="8">[1]t30KWPRYW!#REF!</definedName>
    <definedName name="_c" localSheetId="9">[1]t30KWPRYW!#REF!</definedName>
    <definedName name="_c" localSheetId="0">[1]t30KWPRYW!#REF!</definedName>
    <definedName name="_c">[1]t30KWPRYW!#REF!</definedName>
    <definedName name="a" localSheetId="6">[1]t30KWPRYW!#REF!</definedName>
    <definedName name="a" localSheetId="7">[1]t30KWPRYW!#REF!</definedName>
    <definedName name="a" localSheetId="8">[1]t30KWPRYW!#REF!</definedName>
    <definedName name="a" localSheetId="9">[1]t30KWPRYW!#REF!</definedName>
    <definedName name="a" localSheetId="0">[1]t30KWPRYW!#REF!</definedName>
    <definedName name="a">[1]t30KWPRYW!#REF!</definedName>
    <definedName name="aaa" localSheetId="6">#REF!</definedName>
    <definedName name="aaa" localSheetId="7">#REF!</definedName>
    <definedName name="aaa" localSheetId="8">#REF!</definedName>
    <definedName name="aaa" localSheetId="9">#REF!</definedName>
    <definedName name="aaa" localSheetId="0">#REF!</definedName>
    <definedName name="aaa">#REF!</definedName>
    <definedName name="aaaa" localSheetId="6">#REF!</definedName>
    <definedName name="aaaa" localSheetId="7">#REF!</definedName>
    <definedName name="aaaa" localSheetId="8">#REF!</definedName>
    <definedName name="aaaa" localSheetId="9">#REF!</definedName>
    <definedName name="aaaa" localSheetId="0">#REF!</definedName>
    <definedName name="aaaa">#REF!</definedName>
    <definedName name="aaaaa" localSheetId="6">[1]t30KWPRYW!#REF!</definedName>
    <definedName name="aaaaa" localSheetId="7">[1]t30KWPRYW!#REF!</definedName>
    <definedName name="aaaaa" localSheetId="8">[1]t30KWPRYW!#REF!</definedName>
    <definedName name="aaaaa" localSheetId="9">[1]t30KWPRYW!#REF!</definedName>
    <definedName name="aaaaa" localSheetId="0">[1]t30KWPRYW!#REF!</definedName>
    <definedName name="aaaaa">[1]t30KWPRYW!#REF!</definedName>
    <definedName name="ANIA" localSheetId="7">#REF!</definedName>
    <definedName name="ANIA" localSheetId="8">#REF!</definedName>
    <definedName name="ANIA">#REF!</definedName>
    <definedName name="B" localSheetId="6">'[3]dz5t5-28KWCALEPRY WOJ'!#REF!</definedName>
    <definedName name="B" localSheetId="7">'[3]dz5t5-28KWCALEPRY WOJ'!#REF!</definedName>
    <definedName name="B" localSheetId="8">'[3]dz5t5-28KWCALEPRY WOJ'!#REF!</definedName>
    <definedName name="B" localSheetId="9">'[3]dz5t5-28KWCALEPRY WOJ'!#REF!</definedName>
    <definedName name="B" localSheetId="0">'[3]dz5t5-28KWCALEPRY WOJ'!#REF!</definedName>
    <definedName name="B">'[3]dz5t5-28KWCALEPRY WOJ'!#REF!</definedName>
    <definedName name="baza" localSheetId="7">#REF!</definedName>
    <definedName name="baza" localSheetId="8">#REF!</definedName>
    <definedName name="baza">#REF!</definedName>
    <definedName name="_xlnm.Database" localSheetId="2">[4]rok99!#REF!</definedName>
    <definedName name="_xlnm.Database" localSheetId="3">[4]rok99!#REF!</definedName>
    <definedName name="_xlnm.Database" localSheetId="6">[4]rok99!#REF!</definedName>
    <definedName name="_xlnm.Database" localSheetId="7">[4]rok99!#REF!</definedName>
    <definedName name="_xlnm.Database" localSheetId="8">[4]rok99!#REF!</definedName>
    <definedName name="_xlnm.Database" localSheetId="9">[4]rok99!#REF!</definedName>
    <definedName name="_xlnm.Database" localSheetId="0">[4]rok99!#REF!</definedName>
    <definedName name="_xlnm.Database">[4]rok99!#REF!</definedName>
    <definedName name="blok" localSheetId="6">#REF!</definedName>
    <definedName name="blok" localSheetId="7">#REF!</definedName>
    <definedName name="blok" localSheetId="8">#REF!</definedName>
    <definedName name="blok" localSheetId="9">#REF!</definedName>
    <definedName name="blok" localSheetId="0">#REF!</definedName>
    <definedName name="blok">#REF!</definedName>
    <definedName name="ccc" localSheetId="6">#REF!</definedName>
    <definedName name="ccc" localSheetId="7">#REF!</definedName>
    <definedName name="ccc" localSheetId="8">#REF!</definedName>
    <definedName name="ccc" localSheetId="9">#REF!</definedName>
    <definedName name="ccc" localSheetId="0">#REF!</definedName>
    <definedName name="ccc">#REF!</definedName>
    <definedName name="cz" localSheetId="6" hidden="1">'[2]Tabl. 5 cz.1'!#REF!</definedName>
    <definedName name="cz" localSheetId="7" hidden="1">'[2]Tabl. 5 cz.1'!#REF!</definedName>
    <definedName name="cz" localSheetId="8" hidden="1">'[2]Tabl. 5 cz.1'!#REF!</definedName>
    <definedName name="cz" localSheetId="9" hidden="1">'[2]Tabl. 5 cz.1'!#REF!</definedName>
    <definedName name="cz" localSheetId="0" hidden="1">'[2]Tabl. 5 cz.1'!#REF!</definedName>
    <definedName name="cz" hidden="1">'[2]Tabl. 5 cz.1'!#REF!</definedName>
    <definedName name="Database" localSheetId="6">#REF!</definedName>
    <definedName name="Database" localSheetId="7">#REF!</definedName>
    <definedName name="Database" localSheetId="8">#REF!</definedName>
    <definedName name="Database" localSheetId="9">#REF!</definedName>
    <definedName name="Database" localSheetId="0">#REF!</definedName>
    <definedName name="Database">#REF!</definedName>
    <definedName name="dd" localSheetId="6">[1]t30KWPRYW!#REF!</definedName>
    <definedName name="dd" localSheetId="7">[1]t30KWPRYW!#REF!</definedName>
    <definedName name="dd" localSheetId="8">[1]t30KWPRYW!#REF!</definedName>
    <definedName name="dd" localSheetId="9">[1]t30KWPRYW!#REF!</definedName>
    <definedName name="dd" localSheetId="0">[1]t30KWPRYW!#REF!</definedName>
    <definedName name="dd">[1]t30KWPRYW!#REF!</definedName>
    <definedName name="ELA" localSheetId="7">#REF!</definedName>
    <definedName name="ELA" localSheetId="8">#REF!</definedName>
    <definedName name="ELA">#REF!</definedName>
    <definedName name="I" localSheetId="6">#REF!</definedName>
    <definedName name="I" localSheetId="7">#REF!</definedName>
    <definedName name="I" localSheetId="8">#REF!</definedName>
    <definedName name="I" localSheetId="9">#REF!</definedName>
    <definedName name="I" localSheetId="0">#REF!</definedName>
    <definedName name="I">#REF!</definedName>
    <definedName name="K_" localSheetId="6">'[3]dz5t5-28KWCALEPRY WOJ'!#REF!</definedName>
    <definedName name="K_" localSheetId="7">'[3]dz5t5-28KWCALEPRY WOJ'!#REF!</definedName>
    <definedName name="K_" localSheetId="8">'[3]dz5t5-28KWCALEPRY WOJ'!#REF!</definedName>
    <definedName name="K_" localSheetId="9">'[3]dz5t5-28KWCALEPRY WOJ'!#REF!</definedName>
    <definedName name="K_" localSheetId="0">'[3]dz5t5-28KWCALEPRY WOJ'!#REF!</definedName>
    <definedName name="K_">'[3]dz5t5-28KWCALEPRY WOJ'!#REF!</definedName>
    <definedName name="L0_90" localSheetId="6">#REF!</definedName>
    <definedName name="L0_90" localSheetId="7">#REF!</definedName>
    <definedName name="L0_90" localSheetId="8">#REF!</definedName>
    <definedName name="L0_90" localSheetId="9">#REF!</definedName>
    <definedName name="L0_90" localSheetId="0">#REF!</definedName>
    <definedName name="L0_90">#REF!</definedName>
    <definedName name="nie" localSheetId="6">[1]t30KWPRYW!#REF!</definedName>
    <definedName name="nie" localSheetId="7">[1]t30KWPRYW!#REF!</definedName>
    <definedName name="nie" localSheetId="8">[1]t30KWPRYW!#REF!</definedName>
    <definedName name="nie" localSheetId="9">[1]t30KWPRYW!#REF!</definedName>
    <definedName name="nie" localSheetId="0">[1]t30KWPRYW!#REF!</definedName>
    <definedName name="nie">[1]t30KWPRYW!#REF!</definedName>
    <definedName name="niee" localSheetId="6">[1]t30KWPRYW!#REF!</definedName>
    <definedName name="niee" localSheetId="7">[1]t30KWPRYW!#REF!</definedName>
    <definedName name="niee" localSheetId="8">[1]t30KWPRYW!#REF!</definedName>
    <definedName name="niee" localSheetId="9">[1]t30KWPRYW!#REF!</definedName>
    <definedName name="niee" localSheetId="0">[1]t30KWPRYW!#REF!</definedName>
    <definedName name="niee">[1]t30KWPRYW!#REF!</definedName>
    <definedName name="Obszar_wydruku_MI" localSheetId="7">#REF!</definedName>
    <definedName name="Obszar_wydruku_MI" localSheetId="8">#REF!</definedName>
    <definedName name="Obszar_wydruku_MI">#REF!</definedName>
    <definedName name="OLE_LINK6" localSheetId="17">'17 (157)'!#REF!</definedName>
    <definedName name="P" localSheetId="6">#REF!</definedName>
    <definedName name="P" localSheetId="7">#REF!</definedName>
    <definedName name="P" localSheetId="8">#REF!</definedName>
    <definedName name="P" localSheetId="9">#REF!</definedName>
    <definedName name="P" localSheetId="0">#REF!</definedName>
    <definedName name="P">#REF!</definedName>
    <definedName name="Print_Titles_MI" localSheetId="2">#REF!</definedName>
    <definedName name="Print_Titles_MI" localSheetId="3">#REF!</definedName>
    <definedName name="Print_Titles_MI" localSheetId="6">#REF!</definedName>
    <definedName name="Print_Titles_MI" localSheetId="7">#REF!</definedName>
    <definedName name="Print_Titles_MI" localSheetId="8">#REF!</definedName>
    <definedName name="Print_Titles_MI" localSheetId="9">#REF!</definedName>
    <definedName name="Print_Titles_MI" localSheetId="0">#REF!</definedName>
    <definedName name="Print_Titles_MI">#REF!</definedName>
    <definedName name="PRY" localSheetId="6">[1]t30KWPRYW!#REF!</definedName>
    <definedName name="PRY" localSheetId="7">[1]t30KWPRYW!#REF!</definedName>
    <definedName name="PRY" localSheetId="8">[1]t30KWPRYW!#REF!</definedName>
    <definedName name="PRY" localSheetId="9">[1]t30KWPRYW!#REF!</definedName>
    <definedName name="PRY" localSheetId="0">[1]t30KWPRYW!#REF!</definedName>
    <definedName name="PRY">[1]t30KWPRYW!#REF!</definedName>
    <definedName name="S" localSheetId="6">[1]t30KWPRYW!#REF!</definedName>
    <definedName name="S" localSheetId="7">[1]t30KWPRYW!#REF!</definedName>
    <definedName name="S" localSheetId="8">[1]t30KWPRYW!#REF!</definedName>
    <definedName name="S" localSheetId="9">[1]t30KWPRYW!#REF!</definedName>
    <definedName name="S" localSheetId="0">[1]t30KWPRYW!#REF!</definedName>
    <definedName name="S">[1]t30KWPRYW!#REF!</definedName>
    <definedName name="TABL._14__34__BUDYNKI_MIESZKALNE_JEDNORODZINNE__NIEPRZYSTOSOWANE_DO_STAŁEGO_ZAMIESZKANIA__BUDYNKI_ZBIOROWEGO_ZAMIESZKANIA_ORAZ_BUDYNKI_NIEMIESZKALNE_WEDŁUG_REGIONÓW_I_WOJEWÓDZTW_ODDANE_DO_UŻYTKOWANIA_ONE_DWELLINGRESIDENTIAL_BUILDINGS__NON_ADAPTED_TO_PERMA" localSheetId="7">'[5]14(23)'!#REF!</definedName>
    <definedName name="TABL._14__34__BUDYNKI_MIESZKALNE_JEDNORODZINNE__NIEPRZYSTOSOWANE_DO_STAŁEGO_ZAMIESZKANIA__BUDYNKI_ZBIOROWEGO_ZAMIESZKANIA_ORAZ_BUDYNKI_NIEMIESZKALNE_WEDŁUG_REGIONÓW_I_WOJEWÓDZTW_ODDANE_DO_UŻYTKOWANIA_ONE_DWELLINGRESIDENTIAL_BUILDINGS__NON_ADAPTED_TO_PERMA" localSheetId="8">'[5]14(23)'!#REF!</definedName>
    <definedName name="TABL._14__34__BUDYNKI_MIESZKALNE_JEDNORODZINNE__NIEPRZYSTOSOWANE_DO_STAŁEGO_ZAMIESZKANIA__BUDYNKI_ZBIOROWEGO_ZAMIESZKANIA_ORAZ_BUDYNKI_NIEMIESZKALNE_WEDŁUG_REGIONÓW_I_WOJEWÓDZTW_ODDANE_DO_UŻYTKOWANIA_ONE_DWELLINGRESIDENTIAL_BUILDINGS__NON_ADAPTED_TO_PERMA">'[5]14(23)'!#REF!</definedName>
    <definedName name="tabl1" localSheetId="6">#REF!</definedName>
    <definedName name="tabl1" localSheetId="7">#REF!</definedName>
    <definedName name="tabl1" localSheetId="8">#REF!</definedName>
    <definedName name="tabl1" localSheetId="9">#REF!</definedName>
    <definedName name="tabl1">#REF!</definedName>
    <definedName name="tablica" localSheetId="6">#REF!</definedName>
    <definedName name="tablica" localSheetId="7">#REF!</definedName>
    <definedName name="tablica" localSheetId="8">#REF!</definedName>
    <definedName name="tablica" localSheetId="9">#REF!</definedName>
    <definedName name="tablica" localSheetId="0">#REF!</definedName>
    <definedName name="tablica">#REF!</definedName>
    <definedName name="tablica1" localSheetId="6">#REF!</definedName>
    <definedName name="tablica1" localSheetId="7">#REF!</definedName>
    <definedName name="tablica1" localSheetId="8">#REF!</definedName>
    <definedName name="tablica1" localSheetId="9">#REF!</definedName>
    <definedName name="tablica1" localSheetId="0">#REF!</definedName>
    <definedName name="tablica1">#REF!</definedName>
    <definedName name="tablica18" localSheetId="6">#REF!</definedName>
    <definedName name="tablica18" localSheetId="7">#REF!</definedName>
    <definedName name="tablica18" localSheetId="8">#REF!</definedName>
    <definedName name="tablica18" localSheetId="9">#REF!</definedName>
    <definedName name="tablica18" localSheetId="0">#REF!</definedName>
    <definedName name="tablica18">#REF!</definedName>
    <definedName name="tablica2" localSheetId="6">#REF!</definedName>
    <definedName name="tablica2" localSheetId="7">#REF!</definedName>
    <definedName name="tablica2" localSheetId="8">#REF!</definedName>
    <definedName name="tablica2" localSheetId="9">#REF!</definedName>
    <definedName name="tablica2" localSheetId="0">#REF!</definedName>
    <definedName name="tablica2">#REF!</definedName>
    <definedName name="tablica23" localSheetId="6">#REF!</definedName>
    <definedName name="tablica23" localSheetId="7">#REF!</definedName>
    <definedName name="tablica23" localSheetId="8">#REF!</definedName>
    <definedName name="tablica23" localSheetId="9">#REF!</definedName>
    <definedName name="tablica23" localSheetId="0">#REF!</definedName>
    <definedName name="tablica23">#REF!</definedName>
    <definedName name="tablica3" localSheetId="6">#REF!</definedName>
    <definedName name="tablica3" localSheetId="7">#REF!</definedName>
    <definedName name="tablica3" localSheetId="8">#REF!</definedName>
    <definedName name="tablica3" localSheetId="9">#REF!</definedName>
    <definedName name="tablica3" localSheetId="0">#REF!</definedName>
    <definedName name="tablica3">#REF!</definedName>
    <definedName name="tablica4" localSheetId="6">#REF!</definedName>
    <definedName name="tablica4" localSheetId="7">#REF!</definedName>
    <definedName name="tablica4" localSheetId="8">#REF!</definedName>
    <definedName name="tablica4" localSheetId="9">#REF!</definedName>
    <definedName name="tablica4" localSheetId="0">#REF!</definedName>
    <definedName name="tablica4">#REF!</definedName>
    <definedName name="tablica5" localSheetId="6">#REF!</definedName>
    <definedName name="tablica5" localSheetId="7">#REF!</definedName>
    <definedName name="tablica5" localSheetId="8">#REF!</definedName>
    <definedName name="tablica5" localSheetId="9">#REF!</definedName>
    <definedName name="tablica5" localSheetId="0">#REF!</definedName>
    <definedName name="tablica5">#REF!</definedName>
    <definedName name="tablica6" localSheetId="6">#REF!</definedName>
    <definedName name="tablica6" localSheetId="7">#REF!</definedName>
    <definedName name="tablica6" localSheetId="8">#REF!</definedName>
    <definedName name="tablica6" localSheetId="9">#REF!</definedName>
    <definedName name="tablica6" localSheetId="0">#REF!</definedName>
    <definedName name="tablica6">#REF!</definedName>
    <definedName name="tablica7" localSheetId="6">#REF!</definedName>
    <definedName name="tablica7" localSheetId="7">#REF!</definedName>
    <definedName name="tablica7" localSheetId="8">#REF!</definedName>
    <definedName name="tablica7" localSheetId="9">#REF!</definedName>
    <definedName name="tablica7" localSheetId="0">#REF!</definedName>
    <definedName name="tablica7">#REF!</definedName>
    <definedName name="tablp2_1" localSheetId="6">#REF!</definedName>
    <definedName name="tablp2_1" localSheetId="7">#REF!</definedName>
    <definedName name="tablp2_1" localSheetId="8">#REF!</definedName>
    <definedName name="tablp2_1" localSheetId="9">#REF!</definedName>
    <definedName name="tablp2_1" localSheetId="0">#REF!</definedName>
    <definedName name="tablp2_1">#REF!</definedName>
    <definedName name="tablp2_2" localSheetId="6">#REF!</definedName>
    <definedName name="tablp2_2" localSheetId="7">#REF!</definedName>
    <definedName name="tablp2_2" localSheetId="8">#REF!</definedName>
    <definedName name="tablp2_2" localSheetId="9">#REF!</definedName>
    <definedName name="tablp2_2" localSheetId="0">#REF!</definedName>
    <definedName name="tablp2_2">#REF!</definedName>
    <definedName name="zzz" localSheetId="2">[4]rok99!#REF!</definedName>
    <definedName name="zzz" localSheetId="6">[4]rok99!#REF!</definedName>
    <definedName name="zzz" localSheetId="7">[4]rok99!#REF!</definedName>
    <definedName name="zzz" localSheetId="8">[4]rok99!#REF!</definedName>
    <definedName name="zzz" localSheetId="9">[4]rok99!#REF!</definedName>
    <definedName name="zzz" localSheetId="0">[4]rok99!#REF!</definedName>
    <definedName name="zzz">[4]rok99!#REF!</definedName>
  </definedNames>
  <calcPr calcId="152511"/>
</workbook>
</file>

<file path=xl/calcChain.xml><?xml version="1.0" encoding="utf-8"?>
<calcChain xmlns="http://schemas.openxmlformats.org/spreadsheetml/2006/main">
  <c r="F15" i="44" l="1"/>
</calcChain>
</file>

<file path=xl/sharedStrings.xml><?xml version="1.0" encoding="utf-8"?>
<sst xmlns="http://schemas.openxmlformats.org/spreadsheetml/2006/main" count="3523" uniqueCount="473">
  <si>
    <t xml:space="preserve">T O T A L </t>
  </si>
  <si>
    <t>manure management</t>
  </si>
  <si>
    <t>&lt; POWRÓT</t>
  </si>
  <si>
    <t>&lt; BACK</t>
  </si>
  <si>
    <t>P O L A N D</t>
  </si>
  <si>
    <t>a Based on estimated data.</t>
  </si>
  <si>
    <t xml:space="preserve">O G Ó Ł E M </t>
  </si>
  <si>
    <t xml:space="preserve">gospodarka odchodami </t>
  </si>
  <si>
    <t xml:space="preserve">fermentacja jelitowa </t>
  </si>
  <si>
    <t xml:space="preserve">gleby rolne </t>
  </si>
  <si>
    <t xml:space="preserve">P O L S K A </t>
  </si>
  <si>
    <t xml:space="preserve">Kujawsko-pomorskie </t>
  </si>
  <si>
    <t xml:space="preserve">Lubelskie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</si>
  <si>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</si>
  <si>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</si>
  <si>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</si>
  <si>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</si>
  <si>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</si>
  <si>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</si>
  <si>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</si>
  <si>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</si>
  <si>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</si>
  <si>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</si>
  <si>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</si>
  <si>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 xml:space="preserve">Dolnośląskie </t>
  </si>
  <si>
    <t>Environment</t>
  </si>
  <si>
    <t>liming</t>
  </si>
  <si>
    <t>urea application</t>
  </si>
  <si>
    <t xml:space="preserve">a Particulates as Total Suspended Particulates (TSP).   </t>
  </si>
  <si>
    <t>a Agricultural land and wasteland desiguated for afforestation in land development plan.</t>
  </si>
  <si>
    <t xml:space="preserve">enteric fermentation </t>
  </si>
  <si>
    <t>agricultural soils</t>
  </si>
  <si>
    <t>field burning of agricultural residues</t>
  </si>
  <si>
    <t xml:space="preserve">spalanie resztek roślinnych </t>
  </si>
  <si>
    <t>a Increasing the surface of existing landfills.</t>
  </si>
  <si>
    <t>CAŁKOWITA EMISJA GŁÓWNYCH ZANIECZYSZCZEŃ POWIETRZA W ROLNICTWIE</t>
  </si>
  <si>
    <t>TOTAL EMISSION OF MAIN AIR POLLUTANTS IN AGRICULTURE</t>
  </si>
  <si>
    <t>a Including this part of Natura 2000 sites, which is located within the legally protected areas. b Excluding buffor zones. c Excluding reserves and other forms of nature protection located within those areas.</t>
  </si>
  <si>
    <t>a Excluding municipal waste. b On own plant grounds; as of the end of the year. c By waste producer on its own. d On own plant grounds and other lands.</t>
  </si>
  <si>
    <t>w ha   in ha</t>
  </si>
  <si>
    <t xml:space="preserve">a Łącznie z tą częścią obszarów Natura 2000, która mieści się w granicach obszarów prawnie chronionych. b Bez otuliny. c Bez rezerwatów i innych form ochrony przyrody położonych na ich terenie. 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</si>
  <si>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</si>
  <si>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ogółem </t>
    </r>
    <r>
      <rPr>
        <sz val="8"/>
        <color rgb="FF4D4D4D"/>
        <rFont val="Arial"/>
        <family val="2"/>
        <charset val="238"/>
      </rPr>
      <t xml:space="preserve">  total</t>
    </r>
  </si>
  <si>
    <r>
      <t xml:space="preserve">Powierzchnia   </t>
    </r>
    <r>
      <rPr>
        <sz val="8"/>
        <color rgb="FF4D4D4D"/>
        <rFont val="Arial"/>
        <family val="2"/>
        <charset val="238"/>
      </rPr>
      <t>Area</t>
    </r>
  </si>
  <si>
    <r>
      <t>parki na-
rodowe</t>
    </r>
    <r>
      <rPr>
        <vertAlign val="superscript"/>
        <sz val="8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national
parks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</si>
  <si>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rezerwaty
przyrody
</t>
    </r>
    <r>
      <rPr>
        <sz val="8"/>
        <color rgb="FF4D4D4D"/>
        <rFont val="Arial"/>
        <family val="2"/>
        <charset val="238"/>
      </rPr>
      <t>nature
reserves</t>
    </r>
  </si>
  <si>
    <r>
      <t xml:space="preserve">użytki
ekolo-
giczne
</t>
    </r>
    <r>
      <rPr>
        <sz val="8"/>
        <color rgb="FF4D4D4D"/>
        <rFont val="Arial"/>
        <family val="2"/>
        <charset val="238"/>
      </rPr>
      <t>ecologi-
cal areas</t>
    </r>
  </si>
  <si>
    <r>
      <t xml:space="preserve">stanowis-
ka doku-
mentacyj-
ne
</t>
    </r>
    <r>
      <rPr>
        <sz val="8"/>
        <color rgb="FF4D4D4D"/>
        <rFont val="Arial"/>
        <family val="2"/>
        <charset val="238"/>
      </rPr>
      <t>documen-
tation
sites</t>
    </r>
  </si>
  <si>
    <r>
      <t xml:space="preserve">w ha   </t>
    </r>
    <r>
      <rPr>
        <sz val="8"/>
        <color rgb="FF4D4D4D"/>
        <rFont val="Arial"/>
        <family val="2"/>
        <charset val="238"/>
      </rPr>
      <t>in ha</t>
    </r>
  </si>
  <si>
    <t>Spis tablic</t>
  </si>
  <si>
    <t>List of tables</t>
  </si>
  <si>
    <t>Środowisko naturalne</t>
  </si>
  <si>
    <r>
      <t xml:space="preserve">Podregiony:  </t>
    </r>
    <r>
      <rPr>
        <sz val="8"/>
        <color theme="1" tint="0.499984740745262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Subregions:</t>
    </r>
  </si>
  <si>
    <t xml:space="preserve">warszawski wschodni </t>
  </si>
  <si>
    <t xml:space="preserve">warszawski zachodni </t>
  </si>
  <si>
    <t xml:space="preserve">radomski </t>
  </si>
  <si>
    <r>
      <t xml:space="preserve">ogółem
</t>
    </r>
    <r>
      <rPr>
        <sz val="8"/>
        <color rgb="FF4D4D4D"/>
        <rFont val="Arial"/>
        <family val="2"/>
        <charset val="238"/>
      </rPr>
      <t>grand 
total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</si>
  <si>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</si>
  <si>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własność 
gmin
</t>
    </r>
    <r>
      <rPr>
        <sz val="8"/>
        <color rgb="FF4D4D4D"/>
        <rFont val="Arial"/>
        <family val="2"/>
        <charset val="238"/>
      </rPr>
      <t>gmina 
owned</t>
    </r>
  </si>
  <si>
    <r>
      <t xml:space="preserve">prywatne   
</t>
    </r>
    <r>
      <rPr>
        <sz val="8"/>
        <color rgb="FF4D4D4D"/>
        <rFont val="Arial"/>
        <family val="2"/>
        <charset val="238"/>
      </rPr>
      <t>private</t>
    </r>
  </si>
  <si>
    <r>
      <t xml:space="preserve">Lesistość 
w %
</t>
    </r>
    <r>
      <rPr>
        <sz val="8"/>
        <color rgb="FF4D4D4D"/>
        <rFont val="Arial"/>
        <family val="2"/>
        <charset val="238"/>
      </rPr>
      <t>Forest 
cover in %</t>
    </r>
  </si>
  <si>
    <r>
      <t xml:space="preserve">publiczne   </t>
    </r>
    <r>
      <rPr>
        <sz val="8"/>
        <color rgb="FF4D4D4D"/>
        <rFont val="Arial"/>
        <family val="2"/>
        <charset val="238"/>
      </rPr>
      <t>public</t>
    </r>
  </si>
  <si>
    <r>
      <t>w tym lasy</t>
    </r>
    <r>
      <rPr>
        <sz val="8"/>
        <color rgb="FF4D4D4D"/>
        <rFont val="Arial"/>
        <family val="2"/>
        <charset val="238"/>
      </rPr>
      <t xml:space="preserve">   of which forests</t>
    </r>
  </si>
  <si>
    <r>
      <t>Powierzchnia gruntów leśnych</t>
    </r>
    <r>
      <rPr>
        <sz val="8"/>
        <color rgb="FF4D4D4D"/>
        <rFont val="Arial"/>
        <family val="2"/>
        <charset val="238"/>
      </rPr>
      <t xml:space="preserve">   Forest land</t>
    </r>
  </si>
  <si>
    <t>a Użytków rolnych i nieużytków przeznaczonych do zalesienia w planie zagospodarowania przestrzennego.</t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</si>
  <si>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</si>
  <si>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w tym w zarzą-
dzie Lasów
Państwowych
</t>
    </r>
    <r>
      <rPr>
        <sz val="8"/>
        <color rgb="FF4D4D4D"/>
        <rFont val="Arial"/>
        <family val="2"/>
        <charset val="238"/>
      </rPr>
      <t>of which
managed by
State Forests</t>
    </r>
  </si>
  <si>
    <r>
      <t xml:space="preserve">własność
gmin
</t>
    </r>
    <r>
      <rPr>
        <sz val="8"/>
        <color rgb="FF4D4D4D"/>
        <rFont val="Arial"/>
        <family val="2"/>
        <charset val="238"/>
      </rPr>
      <t>gminas
owned</t>
    </r>
  </si>
  <si>
    <r>
      <t xml:space="preserve">Lasy
prywatne
</t>
    </r>
    <r>
      <rPr>
        <sz val="8"/>
        <color rgb="FF4D4D4D"/>
        <rFont val="Arial"/>
        <family val="2"/>
        <charset val="238"/>
      </rPr>
      <t>Private
forests</t>
    </r>
  </si>
  <si>
    <r>
      <t xml:space="preserve">Skarbu Państwa
</t>
    </r>
    <r>
      <rPr>
        <sz val="8"/>
        <color rgb="FF4D4D4D"/>
        <rFont val="Arial"/>
        <family val="2"/>
        <charset val="238"/>
      </rPr>
      <t>of the State Treasury</t>
    </r>
  </si>
  <si>
    <r>
      <t xml:space="preserve">Lasy publiczne </t>
    </r>
    <r>
      <rPr>
        <sz val="8"/>
        <color rgb="FF4D4D4D"/>
        <rFont val="Arial"/>
        <family val="2"/>
        <charset val="238"/>
      </rPr>
      <t xml:space="preserve">  Public forests</t>
    </r>
  </si>
  <si>
    <r>
      <t xml:space="preserve">obiekty
</t>
    </r>
    <r>
      <rPr>
        <sz val="8"/>
        <color rgb="FF4D4D4D"/>
        <rFont val="Arial"/>
        <family val="2"/>
        <charset val="238"/>
      </rPr>
      <t>facilities</t>
    </r>
  </si>
  <si>
    <r>
      <t xml:space="preserve">powierzchnia w ha
</t>
    </r>
    <r>
      <rPr>
        <sz val="8"/>
        <color rgb="FF4D4D4D"/>
        <rFont val="Arial"/>
        <family val="2"/>
        <charset val="238"/>
      </rPr>
      <t>area in ha</t>
    </r>
  </si>
  <si>
    <r>
      <t xml:space="preserve">ogółem 
</t>
    </r>
    <r>
      <rPr>
        <sz val="8"/>
        <color rgb="FF4D4D4D"/>
        <rFont val="Arial"/>
        <family val="2"/>
        <charset val="238"/>
      </rPr>
      <t>total</t>
    </r>
  </si>
  <si>
    <r>
      <t xml:space="preserve">1 obiektu
</t>
    </r>
    <r>
      <rPr>
        <sz val="8"/>
        <color rgb="FF4D4D4D"/>
        <rFont val="Arial"/>
        <family val="2"/>
        <charset val="238"/>
      </rPr>
      <t>facility</t>
    </r>
  </si>
  <si>
    <r>
      <t xml:space="preserve">Zieleńce  </t>
    </r>
    <r>
      <rPr>
        <sz val="8"/>
        <color rgb="FF4D4D4D"/>
        <rFont val="Arial"/>
        <family val="2"/>
        <charset val="238"/>
      </rPr>
      <t xml:space="preserve"> Lawns</t>
    </r>
  </si>
  <si>
    <r>
      <t xml:space="preserve">Zieleń
uliczna 
</t>
    </r>
    <r>
      <rPr>
        <sz val="8"/>
        <color rgb="FF4D4D4D"/>
        <rFont val="Arial"/>
        <family val="2"/>
        <charset val="238"/>
      </rPr>
      <t>Street
greenery</t>
    </r>
  </si>
  <si>
    <r>
      <t xml:space="preserve">w ha </t>
    </r>
    <r>
      <rPr>
        <sz val="8"/>
        <color rgb="FF4D4D4D"/>
        <rFont val="Arial"/>
        <family val="2"/>
        <charset val="238"/>
      </rPr>
      <t xml:space="preserve">  in ha</t>
    </r>
  </si>
  <si>
    <r>
      <t xml:space="preserve">w ha
</t>
    </r>
    <r>
      <rPr>
        <sz val="8"/>
        <color rgb="FF4D4D4D"/>
        <rFont val="Arial"/>
        <family val="2"/>
        <charset val="238"/>
      </rPr>
      <t>in ha</t>
    </r>
  </si>
  <si>
    <r>
      <t>na 1 miesz-
kańca w m</t>
    </r>
    <r>
      <rPr>
        <vertAlign val="superscript"/>
        <sz val="8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per capita
in m</t>
    </r>
    <r>
      <rPr>
        <vertAlign val="superscript"/>
        <sz val="8"/>
        <color rgb="FF4D4D4D"/>
        <rFont val="Arial"/>
        <family val="2"/>
        <charset val="238"/>
      </rPr>
      <t>2</t>
    </r>
    <r>
      <rPr>
        <sz val="8"/>
        <color rgb="FF4D4D4D"/>
        <rFont val="Arial"/>
        <family val="2"/>
        <charset val="238"/>
      </rPr>
      <t xml:space="preserve">        </t>
    </r>
  </si>
  <si>
    <r>
      <t xml:space="preserve">Nasadzenia
</t>
    </r>
    <r>
      <rPr>
        <sz val="8"/>
        <color rgb="FF4D4D4D"/>
        <rFont val="Arial"/>
        <family val="2"/>
        <charset val="238"/>
      </rPr>
      <t>Plantations</t>
    </r>
  </si>
  <si>
    <r>
      <t xml:space="preserve">Ubytki
</t>
    </r>
    <r>
      <rPr>
        <sz val="8"/>
        <color rgb="FF4D4D4D"/>
        <rFont val="Arial"/>
        <family val="2"/>
        <charset val="238"/>
      </rPr>
      <t>Losses</t>
    </r>
  </si>
  <si>
    <r>
      <t xml:space="preserve">drzew
</t>
    </r>
    <r>
      <rPr>
        <sz val="8"/>
        <color rgb="FF4D4D4D"/>
        <rFont val="Arial"/>
        <family val="2"/>
        <charset val="238"/>
      </rPr>
      <t>trees</t>
    </r>
  </si>
  <si>
    <r>
      <t xml:space="preserve">krzewów
</t>
    </r>
    <r>
      <rPr>
        <sz val="8"/>
        <color rgb="FF4D4D4D"/>
        <rFont val="Arial"/>
        <family val="2"/>
        <charset val="238"/>
      </rPr>
      <t>bushes</t>
    </r>
  </si>
  <si>
    <r>
      <t xml:space="preserve">w szt.  </t>
    </r>
    <r>
      <rPr>
        <sz val="8"/>
        <color rgb="FF4D4D4D"/>
        <rFont val="Arial"/>
        <family val="2"/>
        <charset val="238"/>
      </rPr>
      <t xml:space="preserve"> in pcs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</si>
  <si>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</si>
  <si>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>Grunty wymagające rekultywacji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Land requiring reclamation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</si>
  <si>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zdegrado-
wane
</t>
    </r>
    <r>
      <rPr>
        <sz val="8"/>
        <color rgb="FF4D4D4D"/>
        <rFont val="Arial"/>
        <family val="2"/>
        <charset val="238"/>
      </rPr>
      <t>degraded</t>
    </r>
  </si>
  <si>
    <r>
      <t>Grunty</t>
    </r>
    <r>
      <rPr>
        <vertAlign val="superscript"/>
        <sz val="8"/>
        <rFont val="Arial"/>
        <family val="2"/>
        <charset val="238"/>
      </rPr>
      <t xml:space="preserve">b </t>
    </r>
    <r>
      <rPr>
        <vertAlign val="superscript"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 Land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</si>
  <si>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zrekultywowane </t>
    </r>
    <r>
      <rPr>
        <sz val="8"/>
        <color rgb="FF4D4D4D"/>
        <rFont val="Arial"/>
        <family val="2"/>
        <charset val="238"/>
      </rPr>
      <t xml:space="preserve">  reclaimed</t>
    </r>
  </si>
  <si>
    <r>
      <t xml:space="preserve">w tym na cele
</t>
    </r>
    <r>
      <rPr>
        <sz val="8"/>
        <color rgb="FF4D4D4D"/>
        <rFont val="Arial"/>
        <family val="2"/>
        <charset val="238"/>
      </rPr>
      <t>of which for purposes</t>
    </r>
  </si>
  <si>
    <r>
      <t xml:space="preserve">leśne
</t>
    </r>
    <r>
      <rPr>
        <sz val="8"/>
        <color rgb="FF4D4D4D"/>
        <rFont val="Arial"/>
        <family val="2"/>
        <charset val="238"/>
      </rPr>
      <t>forest</t>
    </r>
  </si>
  <si>
    <r>
      <t xml:space="preserve">zagospodarowane  </t>
    </r>
    <r>
      <rPr>
        <sz val="8"/>
        <color rgb="FF4D4D4D"/>
        <rFont val="Arial"/>
        <family val="2"/>
        <charset val="238"/>
      </rPr>
      <t xml:space="preserve"> managed</t>
    </r>
  </si>
  <si>
    <t>Ź r ó d ł o: dane Ministerstwa Rolnictwa i Rozwoju Wsi.</t>
  </si>
  <si>
    <t>S o u r c e: data of the Ministry of Agriculture and Rural Development.</t>
  </si>
  <si>
    <r>
      <t xml:space="preserve">a Na podstawie szacunków.    </t>
    </r>
    <r>
      <rPr>
        <i/>
        <sz val="8"/>
        <rFont val="Arial"/>
        <family val="2"/>
        <charset val="238"/>
      </rPr>
      <t/>
    </r>
  </si>
  <si>
    <t xml:space="preserve">a Z wyłączeniem komunalnych. b Na terenach własnych zakładów; stan w końcu roku. c We własnym zakresie przez wytwórcę. d Na terenach własnych zakładów i innych.         </t>
  </si>
  <si>
    <r>
      <t>TOTAL EMISSION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OF MAIN GREENHOUSE GASES IN AGRICULTURE </t>
    </r>
  </si>
  <si>
    <r>
      <t xml:space="preserve">Dwutlenek węgla
</t>
    </r>
    <r>
      <rPr>
        <sz val="8"/>
        <color rgb="FF4D4D4D"/>
        <rFont val="Arial"/>
        <family val="2"/>
        <charset val="238"/>
      </rPr>
      <t>Carbon dioxide</t>
    </r>
  </si>
  <si>
    <r>
      <t xml:space="preserve">Metan
</t>
    </r>
    <r>
      <rPr>
        <sz val="8"/>
        <color rgb="FF4D4D4D"/>
        <rFont val="Arial"/>
        <family val="2"/>
        <charset val="238"/>
      </rPr>
      <t>Methane</t>
    </r>
  </si>
  <si>
    <r>
      <t xml:space="preserve">Podtlenek azotu
</t>
    </r>
    <r>
      <rPr>
        <sz val="8"/>
        <color rgb="FF4D4D4D"/>
        <rFont val="Arial"/>
        <family val="2"/>
        <charset val="238"/>
      </rPr>
      <t>Nitrous oxide</t>
    </r>
  </si>
  <si>
    <t xml:space="preserve">a Pyły, jako całkowity pył zawieszony (TSP).   </t>
  </si>
  <si>
    <r>
      <t xml:space="preserve">w tym:   </t>
    </r>
    <r>
      <rPr>
        <sz val="8"/>
        <color rgb="FF4D4D4D"/>
        <rFont val="Arial"/>
        <family val="2"/>
        <charset val="238"/>
      </rPr>
      <t xml:space="preserve">of which: </t>
    </r>
  </si>
  <si>
    <r>
      <t xml:space="preserve">Amoniak
</t>
    </r>
    <r>
      <rPr>
        <sz val="8"/>
        <color rgb="FF4D4D4D"/>
        <rFont val="Arial"/>
        <family val="2"/>
        <charset val="238"/>
      </rPr>
      <t>Ammonia</t>
    </r>
  </si>
  <si>
    <r>
      <t>Pyły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Particulates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</si>
  <si>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na 1 mieszkańca 
w kg
</t>
    </r>
    <r>
      <rPr>
        <sz val="8"/>
        <color rgb="FF4D4D4D"/>
        <rFont val="Arial"/>
        <family val="2"/>
        <charset val="238"/>
      </rPr>
      <t xml:space="preserve">per capita in kg  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</si>
  <si>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</si>
  <si>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% ogólnej liczby ludności korzystającej 
z oczyszczalni ścieków
</t>
    </r>
    <r>
      <rPr>
        <sz val="8"/>
        <color rgb="FF4D4D4D"/>
        <rFont val="Arial"/>
        <family val="2"/>
        <charset val="238"/>
      </rPr>
      <t>in % of total population connected
to wastewater treatment plants</t>
    </r>
  </si>
  <si>
    <r>
      <t xml:space="preserve">ogółem
</t>
    </r>
    <r>
      <rPr>
        <sz val="8"/>
        <color rgb="FF4D4D4D"/>
        <rFont val="Arial"/>
        <family val="2"/>
        <charset val="238"/>
      </rPr>
      <t>grand
total</t>
    </r>
  </si>
  <si>
    <r>
      <t xml:space="preserve">Odpady wytworzone (w ciągu roku)  </t>
    </r>
    <r>
      <rPr>
        <sz val="8"/>
        <color rgb="FF4D4D4D"/>
        <rFont val="Arial"/>
        <family val="2"/>
        <charset val="238"/>
      </rPr>
      <t xml:space="preserve"> Waste generated (during the year)</t>
    </r>
  </si>
  <si>
    <r>
      <t xml:space="preserve">poddane 
odzyskowi
</t>
    </r>
    <r>
      <rPr>
        <sz val="8"/>
        <color rgb="FF4D4D4D"/>
        <rFont val="Arial"/>
        <family val="2"/>
        <charset val="238"/>
      </rPr>
      <t>recovered</t>
    </r>
  </si>
  <si>
    <r>
      <t>unieszkodliwione</t>
    </r>
    <r>
      <rPr>
        <vertAlign val="superscript"/>
        <sz val="8"/>
        <rFont val="Arial"/>
        <family val="2"/>
        <charset val="238"/>
      </rPr>
      <t>c</t>
    </r>
    <r>
      <rPr>
        <sz val="8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 xml:space="preserve"> disposed</t>
    </r>
    <r>
      <rPr>
        <vertAlign val="superscript"/>
        <sz val="8"/>
        <color rgb="FF4D4D4D"/>
        <rFont val="Arial"/>
        <family val="2"/>
        <charset val="238"/>
      </rPr>
      <t>c</t>
    </r>
  </si>
  <si>
    <r>
      <t xml:space="preserve">w tym  </t>
    </r>
    <r>
      <rPr>
        <sz val="8"/>
        <color rgb="FF4D4D4D"/>
        <rFont val="Arial"/>
        <family val="2"/>
        <charset val="238"/>
      </rPr>
      <t xml:space="preserve"> of which</t>
    </r>
  </si>
  <si>
    <r>
      <t>składo-
wane</t>
    </r>
    <r>
      <rPr>
        <vertAlign val="superscript"/>
        <sz val="8"/>
        <rFont val="Arial"/>
        <family val="2"/>
        <charset val="238"/>
      </rPr>
      <t xml:space="preserve">d
</t>
    </r>
    <r>
      <rPr>
        <sz val="8"/>
        <color rgb="FF4D4D4D"/>
        <rFont val="Arial"/>
        <family val="2"/>
        <charset val="238"/>
      </rPr>
      <t>landfilled</t>
    </r>
    <r>
      <rPr>
        <vertAlign val="superscript"/>
        <sz val="8"/>
        <color rgb="FF4D4D4D"/>
        <rFont val="Arial"/>
        <family val="2"/>
        <charset val="238"/>
      </rPr>
      <t>d</t>
    </r>
  </si>
  <si>
    <r>
      <t xml:space="preserve">magazy-
nowane
czasowo
</t>
    </r>
    <r>
      <rPr>
        <sz val="8"/>
        <color rgb="FF4D4D4D"/>
        <rFont val="Arial"/>
        <family val="2"/>
        <charset val="238"/>
      </rPr>
      <t>tempora-
rily stored</t>
    </r>
  </si>
  <si>
    <r>
      <t xml:space="preserve">w tys. ha  </t>
    </r>
    <r>
      <rPr>
        <sz val="8"/>
        <color rgb="FF4D4D4D"/>
        <rFont val="Arial"/>
        <family val="2"/>
        <charset val="238"/>
      </rPr>
      <t xml:space="preserve"> in thousand ha</t>
    </r>
  </si>
  <si>
    <r>
      <t>w 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</si>
  <si>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>w dam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in dam</t>
    </r>
    <r>
      <rPr>
        <vertAlign val="superscript"/>
        <sz val="8"/>
        <color rgb="FF4D4D4D"/>
        <rFont val="Arial"/>
        <family val="2"/>
        <charset val="238"/>
      </rPr>
      <t>3</t>
    </r>
  </si>
  <si>
    <r>
      <t xml:space="preserve">Przemysł
</t>
    </r>
    <r>
      <rPr>
        <sz val="8"/>
        <color rgb="FF4D4D4D"/>
        <rFont val="Arial"/>
        <family val="2"/>
        <charset val="238"/>
      </rPr>
      <t>Industry</t>
    </r>
  </si>
  <si>
    <r>
      <t xml:space="preserve">Ogółem
</t>
    </r>
    <r>
      <rPr>
        <sz val="8"/>
        <color rgb="FF4D4D4D"/>
        <rFont val="Arial"/>
        <family val="2"/>
        <charset val="238"/>
      </rPr>
      <t>Grand
total</t>
    </r>
  </si>
  <si>
    <r>
      <t xml:space="preserve">na 1 mieszkańca
</t>
    </r>
    <r>
      <rPr>
        <sz val="8"/>
        <color rgb="FF4D4D4D"/>
        <rFont val="Arial"/>
        <family val="2"/>
        <charset val="238"/>
      </rPr>
      <t>per capita</t>
    </r>
  </si>
  <si>
    <r>
      <t>Oczyszczalnie
ścieków</t>
    </r>
    <r>
      <rPr>
        <vertAlign val="superscript"/>
        <sz val="8"/>
        <rFont val="Arial"/>
        <family val="2"/>
        <charset val="238"/>
      </rPr>
      <t xml:space="preserve">ab
</t>
    </r>
    <r>
      <rPr>
        <sz val="8"/>
        <color rgb="FF4D4D4D"/>
        <rFont val="Arial"/>
        <family val="2"/>
        <charset val="238"/>
      </rPr>
      <t>Wastewater 
treatment plants</t>
    </r>
    <r>
      <rPr>
        <vertAlign val="superscript"/>
        <sz val="8"/>
        <color rgb="FF4D4D4D"/>
        <rFont val="Arial"/>
        <family val="2"/>
        <charset val="238"/>
      </rPr>
      <t>ab</t>
    </r>
  </si>
  <si>
    <r>
      <t xml:space="preserve">Mechaniczne
</t>
    </r>
    <r>
      <rPr>
        <sz val="8"/>
        <color rgb="FF4D4D4D"/>
        <rFont val="Arial"/>
        <family val="2"/>
        <charset val="238"/>
      </rPr>
      <t>Mechanical</t>
    </r>
  </si>
  <si>
    <r>
      <t xml:space="preserve">Biologiczne
</t>
    </r>
    <r>
      <rPr>
        <sz val="8"/>
        <color rgb="FF4D4D4D"/>
        <rFont val="Arial"/>
        <family val="2"/>
        <charset val="238"/>
      </rPr>
      <t>Biological</t>
    </r>
  </si>
  <si>
    <r>
      <t xml:space="preserve">Mechanicznych
</t>
    </r>
    <r>
      <rPr>
        <sz val="8"/>
        <color rgb="FF4D4D4D"/>
        <rFont val="Arial"/>
        <family val="2"/>
        <charset val="238"/>
      </rPr>
      <t>Mechanical</t>
    </r>
  </si>
  <si>
    <r>
      <t xml:space="preserve">Biologicznych
</t>
    </r>
    <r>
      <rPr>
        <sz val="8"/>
        <color rgb="FF4D4D4D"/>
        <rFont val="Arial"/>
        <family val="2"/>
        <charset val="238"/>
      </rPr>
      <t>Biological</t>
    </r>
  </si>
  <si>
    <r>
      <t xml:space="preserve">Z podwyższo-
nym usuwa-
niem biogenów
</t>
    </r>
    <r>
      <rPr>
        <sz val="8"/>
        <color rgb="FF4D4D4D"/>
        <rFont val="Arial"/>
        <family val="2"/>
        <charset val="238"/>
      </rPr>
      <t>With increased
biogene removal</t>
    </r>
  </si>
  <si>
    <t>–</t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</si>
  <si>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</si>
  <si>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Wodociągi zbiorowe   </t>
    </r>
    <r>
      <rPr>
        <sz val="8"/>
        <color rgb="FF4D4D4D"/>
        <rFont val="Arial"/>
        <family val="2"/>
        <charset val="238"/>
      </rPr>
      <t>Collective water supply network</t>
    </r>
  </si>
  <si>
    <r>
      <t xml:space="preserve">ze środków   </t>
    </r>
    <r>
      <rPr>
        <sz val="8"/>
        <color rgb="FF4D4D4D"/>
        <rFont val="Arial"/>
        <family val="2"/>
        <charset val="238"/>
      </rPr>
      <t>funds from</t>
    </r>
  </si>
  <si>
    <r>
      <t xml:space="preserve">budżetu
państwa
</t>
    </r>
    <r>
      <rPr>
        <sz val="8"/>
        <color rgb="FF4D4D4D"/>
        <rFont val="Arial"/>
        <family val="2"/>
        <charset val="238"/>
      </rPr>
      <t>state
budget</t>
    </r>
  </si>
  <si>
    <r>
      <t xml:space="preserve">samorzą-
dów gmin
</t>
    </r>
    <r>
      <rPr>
        <sz val="8"/>
        <color rgb="FF4D4D4D"/>
        <rFont val="Arial"/>
        <family val="2"/>
        <charset val="238"/>
      </rPr>
      <t>govern-
ments</t>
    </r>
  </si>
  <si>
    <r>
      <t xml:space="preserve">mieszkań-
ców wsi
</t>
    </r>
    <r>
      <rPr>
        <sz val="8"/>
        <color rgb="FF4D4D4D"/>
        <rFont val="Arial"/>
        <family val="2"/>
        <charset val="238"/>
      </rPr>
      <t>rural
residents</t>
    </r>
  </si>
  <si>
    <r>
      <t xml:space="preserve">funduszy ochrony śro-
dowiska i gospodarki
wodnej
</t>
    </r>
    <r>
      <rPr>
        <sz val="8"/>
        <color rgb="FF4D4D4D"/>
        <rFont val="Arial"/>
        <family val="2"/>
        <charset val="238"/>
      </rPr>
      <t>environmental
protection and water
management funds</t>
    </r>
  </si>
  <si>
    <r>
      <t xml:space="preserve">w tym
pożyczki
</t>
    </r>
    <r>
      <rPr>
        <sz val="8"/>
        <color rgb="FF4D4D4D"/>
        <rFont val="Arial"/>
        <family val="2"/>
        <charset val="238"/>
      </rPr>
      <t>of which
loans</t>
    </r>
  </si>
  <si>
    <r>
      <t xml:space="preserve">funduszy
struktural-
nych Unii
Europejskiej
</t>
    </r>
    <r>
      <rPr>
        <sz val="8"/>
        <color rgb="FF4D4D4D"/>
        <rFont val="Arial"/>
        <family val="2"/>
        <charset val="238"/>
      </rPr>
      <t>European
Union
structural
funds</t>
    </r>
  </si>
  <si>
    <r>
      <t>innych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other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</si>
  <si>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Ze środków   </t>
    </r>
    <r>
      <rPr>
        <sz val="8"/>
        <color rgb="FF4D4D4D"/>
        <rFont val="Arial"/>
        <family val="2"/>
        <charset val="238"/>
      </rPr>
      <t>Funds from</t>
    </r>
  </si>
  <si>
    <r>
      <t xml:space="preserve">funduszy ochrony środowiska 
i gospodarki wodnej
</t>
    </r>
    <r>
      <rPr>
        <sz val="8"/>
        <color rgb="FF4D4D4D"/>
        <rFont val="Arial"/>
        <family val="2"/>
        <charset val="238"/>
      </rPr>
      <t>environmental protection and
water management funds</t>
    </r>
  </si>
  <si>
    <r>
      <t xml:space="preserve">W tym na
moderni-
zację
</t>
    </r>
    <r>
      <rPr>
        <sz val="8"/>
        <color rgb="FF4D4D4D"/>
        <rFont val="Arial"/>
        <family val="2"/>
        <charset val="238"/>
      </rPr>
      <t>Of which
on moder-
nisation</t>
    </r>
  </si>
  <si>
    <r>
      <t>innych</t>
    </r>
    <r>
      <rPr>
        <vertAlign val="superscript"/>
        <sz val="8"/>
        <rFont val="Arial"/>
        <family val="2"/>
        <charset val="238"/>
      </rPr>
      <t>ab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other</t>
    </r>
    <r>
      <rPr>
        <vertAlign val="superscript"/>
        <sz val="8"/>
        <color rgb="FF4D4D4D"/>
        <rFont val="Arial"/>
        <family val="2"/>
        <charset val="238"/>
      </rPr>
      <t>ab</t>
    </r>
  </si>
  <si>
    <r>
      <t xml:space="preserve">Ze środków </t>
    </r>
    <r>
      <rPr>
        <sz val="8"/>
        <color rgb="FF4D4D4D"/>
        <rFont val="Arial"/>
        <family val="2"/>
        <charset val="238"/>
      </rPr>
      <t xml:space="preserve">  Funds from</t>
    </r>
  </si>
  <si>
    <r>
      <t xml:space="preserve">Stacje uzdatniania wody w szt.   
</t>
    </r>
    <r>
      <rPr>
        <sz val="8"/>
        <color rgb="FF4D4D4D"/>
        <rFont val="Arial"/>
        <family val="2"/>
        <charset val="238"/>
      </rPr>
      <t>Water treatment plants in units</t>
    </r>
  </si>
  <si>
    <r>
      <t xml:space="preserve">nowe
</t>
    </r>
    <r>
      <rPr>
        <sz val="8"/>
        <color rgb="FF4D4D4D"/>
        <rFont val="Arial"/>
        <family val="2"/>
        <charset val="238"/>
      </rPr>
      <t>new</t>
    </r>
  </si>
  <si>
    <r>
      <t xml:space="preserve">zmodernizowane
</t>
    </r>
    <r>
      <rPr>
        <sz val="8"/>
        <color rgb="FF4D4D4D"/>
        <rFont val="Arial"/>
        <family val="2"/>
        <charset val="238"/>
      </rPr>
      <t>modernized</t>
    </r>
  </si>
  <si>
    <t>a Zwiększenie powierzchni istniejących składowisk.</t>
  </si>
  <si>
    <r>
      <t xml:space="preserve">Sieć kanalizacyjna
</t>
    </r>
    <r>
      <rPr>
        <sz val="8"/>
        <color rgb="FF4D4D4D"/>
        <rFont val="Arial"/>
        <family val="2"/>
        <charset val="238"/>
      </rPr>
      <t>Sewage system</t>
    </r>
  </si>
  <si>
    <r>
      <t xml:space="preserve">obiekty (nowe i zmodernizowane)   
</t>
    </r>
    <r>
      <rPr>
        <sz val="8"/>
        <color rgb="FF4D4D4D"/>
        <rFont val="Arial"/>
        <family val="2"/>
        <charset val="238"/>
      </rPr>
      <t>facilities (new and modernised)</t>
    </r>
  </si>
  <si>
    <r>
      <t xml:space="preserve">zbiorcze
</t>
    </r>
    <r>
      <rPr>
        <sz val="8"/>
        <color rgb="FF4D4D4D"/>
        <rFont val="Arial"/>
        <family val="2"/>
        <charset val="238"/>
      </rPr>
      <t>collective</t>
    </r>
  </si>
  <si>
    <r>
      <t xml:space="preserve">Oczyszczalnie ścieków
</t>
    </r>
    <r>
      <rPr>
        <sz val="8"/>
        <color rgb="FF4D4D4D"/>
        <rFont val="Arial"/>
        <family val="2"/>
        <charset val="238"/>
      </rPr>
      <t>Wastewater treatment plants</t>
    </r>
  </si>
  <si>
    <r>
      <t xml:space="preserve">Składowiska odpadów
</t>
    </r>
    <r>
      <rPr>
        <sz val="8"/>
        <color rgb="FF4D4D4D"/>
        <rFont val="Arial"/>
        <family val="2"/>
        <charset val="238"/>
      </rPr>
      <t>Waste landfills sites</t>
    </r>
  </si>
  <si>
    <r>
      <t xml:space="preserve">powierzchnia
w ha
</t>
    </r>
    <r>
      <rPr>
        <sz val="8"/>
        <color rgb="FF4D4D4D"/>
        <rFont val="Arial"/>
        <family val="2"/>
        <charset val="238"/>
      </rPr>
      <t>area in ha</t>
    </r>
  </si>
  <si>
    <r>
      <t xml:space="preserve">przykanaliki 
do budynków
w szt.
</t>
    </r>
    <r>
      <rPr>
        <sz val="8"/>
        <color rgb="FF4D4D4D"/>
        <rFont val="Arial"/>
        <family val="2"/>
        <charset val="238"/>
      </rPr>
      <t>sewage
connections
to buildings
in units</t>
    </r>
  </si>
  <si>
    <t xml:space="preserve">CAŁKOWITA EMISJA GŁÓWNYCH GAZÓW CIEPLARNIANYCH W ROLNICTWIE </t>
  </si>
  <si>
    <t xml:space="preserve">TOTAL EMISSION OF MAIN GREENHOUSE GASES IN AGRICULTURE </t>
  </si>
  <si>
    <t>Stan w dniu 31 grudnia</t>
  </si>
  <si>
    <r>
      <t xml:space="preserve">w tys. ha
</t>
    </r>
    <r>
      <rPr>
        <sz val="8"/>
        <color rgb="FF4D4D4D"/>
        <rFont val="Arial"/>
        <family val="2"/>
        <charset val="238"/>
      </rPr>
      <t>in thous-
and ha</t>
    </r>
  </si>
  <si>
    <r>
      <t xml:space="preserve">zespoły
przyrod-
niczo-kraj-
obrazowe
</t>
    </r>
    <r>
      <rPr>
        <sz val="8"/>
        <color rgb="FF4D4D4D"/>
        <rFont val="Arial"/>
        <family val="2"/>
        <charset val="238"/>
      </rPr>
      <t>landscape-
-nature
complexes</t>
    </r>
  </si>
  <si>
    <r>
      <t xml:space="preserve">w tym 
w zarzą-
dzie Lasów
Państwo-
wych
</t>
    </r>
    <r>
      <rPr>
        <sz val="8"/>
        <color rgb="FF4D4D4D"/>
        <rFont val="Arial"/>
        <family val="2"/>
        <charset val="238"/>
      </rPr>
      <t>of which
managed
by State 
Forests</t>
    </r>
  </si>
  <si>
    <r>
      <t xml:space="preserve">Powierzch-
nia lasów 
na 1 miesz-
kańca
w arach 
</t>
    </r>
    <r>
      <rPr>
        <sz val="8"/>
        <color rgb="FF4D4D4D"/>
        <rFont val="Arial"/>
        <family val="2"/>
        <charset val="238"/>
      </rPr>
      <t>Forest area
per capita 
in ar</t>
    </r>
  </si>
  <si>
    <r>
      <t xml:space="preserve">Parki spacerowo-
-wypoczynkowe
</t>
    </r>
    <r>
      <rPr>
        <sz val="8"/>
        <color rgb="FF4D4D4D"/>
        <rFont val="Arial"/>
        <family val="2"/>
        <charset val="238"/>
      </rPr>
      <t>Strolling-recreational parks</t>
    </r>
  </si>
  <si>
    <t>a Stan w dniu 31 grudnia. b W ciągu roku.</t>
  </si>
  <si>
    <r>
      <t>Ścieki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wymagające 
oczyszczania w dam</t>
    </r>
    <r>
      <rPr>
        <vertAlign val="superscript"/>
        <sz val="8"/>
        <rFont val="Arial"/>
        <family val="2"/>
        <charset val="238"/>
      </rPr>
      <t xml:space="preserve">3
</t>
    </r>
    <r>
      <rPr>
        <sz val="8"/>
        <color rgb="FF4D4D4D"/>
        <rFont val="Arial"/>
        <family val="2"/>
        <charset val="238"/>
      </rPr>
      <t>Wastewater</t>
    </r>
    <r>
      <rPr>
        <vertAlign val="superscript"/>
        <sz val="8"/>
        <color rgb="FF4D4D4D"/>
        <rFont val="Arial"/>
        <family val="2"/>
        <charset val="238"/>
      </rPr>
      <t>b</t>
    </r>
    <r>
      <rPr>
        <sz val="8"/>
        <color rgb="FF4D4D4D"/>
        <rFont val="Arial"/>
        <family val="2"/>
        <charset val="238"/>
      </rPr>
      <t xml:space="preserve"> requiring 
treatment in dam</t>
    </r>
    <r>
      <rPr>
        <vertAlign val="superscript"/>
        <sz val="8"/>
        <color rgb="FF4D4D4D"/>
        <rFont val="Arial"/>
        <family val="2"/>
        <charset val="238"/>
      </rPr>
      <t>3</t>
    </r>
    <r>
      <rPr>
        <sz val="8"/>
        <color rgb="FF4D4D4D"/>
        <rFont val="Arial"/>
        <family val="2"/>
        <charset val="238"/>
      </rPr>
      <t xml:space="preserve"> </t>
    </r>
  </si>
  <si>
    <t>a Stan w dniu 31 grudnia. b Komunalne i przemysłowe. c Dane szacunkowe.</t>
  </si>
  <si>
    <r>
      <t xml:space="preserve">w tys. t  </t>
    </r>
    <r>
      <rPr>
        <sz val="8"/>
        <color rgb="FF4D4D4D"/>
        <rFont val="Arial"/>
        <family val="2"/>
        <charset val="238"/>
      </rPr>
      <t xml:space="preserve"> in thousand tonnes </t>
    </r>
  </si>
  <si>
    <r>
      <t xml:space="preserve">w tym
kompos-
towane
</t>
    </r>
    <r>
      <rPr>
        <sz val="8"/>
        <color rgb="FF4D4D4D"/>
        <rFont val="Arial"/>
        <family val="2"/>
        <charset val="238"/>
      </rPr>
      <t xml:space="preserve">of which
compo-
sted   </t>
    </r>
  </si>
  <si>
    <r>
      <t>Odpady 
dotychczas
składowane
(nagroma-
dzone)</t>
    </r>
    <r>
      <rPr>
        <vertAlign val="superscript"/>
        <sz val="8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Waste land-
filled up to
now (acu-
mullated)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</si>
  <si>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w tys. t  </t>
    </r>
    <r>
      <rPr>
        <sz val="8"/>
        <color rgb="FF4D4D4D"/>
        <rFont val="Arial"/>
        <family val="2"/>
        <charset val="238"/>
      </rPr>
      <t xml:space="preserve"> in thousand tonnes</t>
    </r>
  </si>
  <si>
    <r>
      <t xml:space="preserve">w  tys. zł  </t>
    </r>
    <r>
      <rPr>
        <sz val="8"/>
        <color rgb="FF4D4D4D"/>
        <rFont val="Arial"/>
        <family val="2"/>
        <charset val="238"/>
      </rPr>
      <t xml:space="preserve"> in thousand PLN</t>
    </r>
  </si>
  <si>
    <r>
      <t xml:space="preserve">w  tys. zł   </t>
    </r>
    <r>
      <rPr>
        <sz val="8"/>
        <color rgb="FF4D4D4D"/>
        <rFont val="Arial"/>
        <family val="2"/>
        <charset val="238"/>
      </rPr>
      <t>in thousand PLN</t>
    </r>
  </si>
  <si>
    <r>
      <t xml:space="preserve">w  tys. zł </t>
    </r>
    <r>
      <rPr>
        <sz val="8"/>
        <color rgb="FF4D4D4D"/>
        <rFont val="Arial"/>
        <family val="2"/>
        <charset val="238"/>
      </rPr>
      <t xml:space="preserve">  in thousand PLN</t>
    </r>
  </si>
  <si>
    <r>
      <t xml:space="preserve">Sieć wodociągowa 
w km
</t>
    </r>
    <r>
      <rPr>
        <sz val="8"/>
        <color rgb="FF4D4D4D"/>
        <rFont val="Arial"/>
        <family val="2"/>
        <charset val="238"/>
      </rPr>
      <t>Water supply 
network in km</t>
    </r>
  </si>
  <si>
    <t xml:space="preserve">a M.in.: Wojewódzki Fundusz Ochrony Środowiska i Gospodarki Wodnej, Krajowy Ośrodek Wsparcia Rolnictwa, RPWiK, Ekofundusz, RZGW. </t>
  </si>
  <si>
    <r>
      <t>a M.in.: Wojewódzki Fundusz Ochrony Środowiska i Gospodarki Wodnej, Krajowy Ośrodek Wsparcia Rolnictwa, RPWiK, Ekofundusz, RZGW.  b Urządzenia do oczyszczania ścieków bytowo-gospodarczych nie odprowadzanych do zbiorczej sieci kanalizacyjnej, budowane dla gospodarstwa rolnego (jednego lub kilku), domowego, obiektu usługowego lub użyteczności publicznej, itp., o przepustowości nie przekraczającej 5m</t>
    </r>
    <r>
      <rPr>
        <vertAlign val="superscript"/>
        <sz val="7.5"/>
        <color indexed="8"/>
        <rFont val="Arial"/>
        <family val="2"/>
        <charset val="238"/>
      </rPr>
      <t>3</t>
    </r>
    <r>
      <rPr>
        <sz val="7.5"/>
        <color indexed="8"/>
        <rFont val="Arial"/>
        <family val="2"/>
        <charset val="238"/>
      </rPr>
      <t>/dobę lub 25 RLM.</t>
    </r>
  </si>
  <si>
    <t>a Inter alia: the Voivodship Environmental Protection and Water Management Fund, the National Support Centre for Agriculture, RPWiK, Ekofundusz, RZGW.</t>
  </si>
  <si>
    <r>
      <t>a Inter alia: the Voivodship Environmental Protection and Water Management Fund, the National Support Centre for Agriculture, RPWiK, Ekofundusz, RZGW.  b Appliances for domestic wastewater treatment not transported to collective sewege system, built for the purpose of farm(s), household(s), a service facility or a general purpose public building, etc. with capacity below 5 m</t>
    </r>
    <r>
      <rPr>
        <vertAlign val="superscript"/>
        <sz val="7.5"/>
        <color rgb="FF4D4D4D"/>
        <rFont val="Arial"/>
        <family val="2"/>
        <charset val="238"/>
      </rPr>
      <t>3</t>
    </r>
    <r>
      <rPr>
        <sz val="7.5"/>
        <color rgb="FF4D4D4D"/>
        <rFont val="Arial"/>
        <family val="2"/>
        <charset val="238"/>
      </rPr>
      <t xml:space="preserve">/d or 25 RLM. </t>
    </r>
  </si>
  <si>
    <r>
      <t>Odpady komunalne zebrane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Municipal waste collected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</si>
  <si>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Składowiska kontrolowane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Controlled landfill sites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</si>
  <si>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czynne</t>
    </r>
    <r>
      <rPr>
        <vertAlign val="superscript"/>
        <sz val="8"/>
        <rFont val="Arial"/>
        <family val="2"/>
        <charset val="238"/>
      </rPr>
      <t xml:space="preserve">c   
</t>
    </r>
    <r>
      <rPr>
        <sz val="8"/>
        <color rgb="FF4D4D4D"/>
        <rFont val="Arial"/>
        <family val="2"/>
        <charset val="238"/>
      </rPr>
      <t>in operation</t>
    </r>
    <r>
      <rPr>
        <vertAlign val="superscript"/>
        <sz val="8"/>
        <color rgb="FF4D4D4D"/>
        <rFont val="Arial"/>
        <family val="2"/>
        <charset val="238"/>
      </rPr>
      <t>c</t>
    </r>
  </si>
  <si>
    <r>
      <t>a Dane szacunkowe; bez zebranych selektywnie; odpady odebrane od wszystkich właścicieli nieruchomości i uznawana jest za odpady wytworzone ze względu na objęcie od 1 lipca 2013 r. przez gminy systemem gospodarowania odpadami komunalnymi wszystkich właścicieli nieruchomości. b Na których deponowane są odpady komunalne. c Stan w dniu 31 grudnia.</t>
    </r>
    <r>
      <rPr>
        <i/>
        <sz val="8"/>
        <rFont val="Calibri"/>
        <family val="2"/>
        <charset val="238"/>
      </rPr>
      <t/>
    </r>
  </si>
  <si>
    <t>.</t>
  </si>
  <si>
    <t>agricultural management</t>
  </si>
  <si>
    <t>S o u r c e: data of the National Centre for Emissions Management – the Institute of Environmental Protection – NRI.</t>
  </si>
  <si>
    <t>Ź r ó d ł o: dane Krajowego Ośrodka Bilansowania i Zarządzania Emisjami – Instytutu Ochrony Środowiska – PIB.</t>
  </si>
  <si>
    <t>As of 31 December</t>
  </si>
  <si>
    <t>a As of 31 December. b During the year.</t>
  </si>
  <si>
    <t>a As of 31 December. b Municipal and industrial. c Estimated data.</t>
  </si>
  <si>
    <t>a Estimated data; excluding collected separately; includes waste collected from all inhabitants and is considered to be waste generated because of covering by gminas since 1 July 2013 all real-estate owners with municipal waste management system. b In which municipal waste is deposited. c As of 31 December.</t>
  </si>
  <si>
    <t>a Dane opracowane zgodnie z obowiązującą metodologią IPCC.</t>
  </si>
  <si>
    <t xml:space="preserve">a Data compiled in accordance with the mandatory IPCC methodology. </t>
  </si>
  <si>
    <t>T O T A L</t>
  </si>
  <si>
    <t xml:space="preserve">Użytki rolne </t>
  </si>
  <si>
    <t xml:space="preserve">klasy bonitacyjne: </t>
  </si>
  <si>
    <t xml:space="preserve">quality classes: </t>
  </si>
  <si>
    <t xml:space="preserve">IV </t>
  </si>
  <si>
    <t xml:space="preserve">Inne grunty rolne </t>
  </si>
  <si>
    <t>Other arable land</t>
  </si>
  <si>
    <t xml:space="preserve">Grunty leśne </t>
  </si>
  <si>
    <t>Forest land</t>
  </si>
  <si>
    <t xml:space="preserve">Typy siedliskowe lasów: </t>
  </si>
  <si>
    <t xml:space="preserve">Forest habitats: </t>
  </si>
  <si>
    <t xml:space="preserve">bór suchy i bagienny </t>
  </si>
  <si>
    <t>coniferous forest: dry and marshy</t>
  </si>
  <si>
    <t>wyłączone:</t>
  </si>
  <si>
    <t>designated for:</t>
  </si>
  <si>
    <t>GRUNTY ROLNE I LEŚNE WYŁĄCZONE NA CELE NIEROLNICZE I NIELEŚNE</t>
  </si>
  <si>
    <r>
      <t>Tereny</t>
    </r>
    <r>
      <rPr>
        <vertAlign val="superscript"/>
        <sz val="8"/>
        <rFont val="Arial"/>
        <family val="2"/>
        <charset val="238"/>
      </rPr>
      <t xml:space="preserve"> </t>
    </r>
    <r>
      <rPr>
        <vertAlign val="superscript"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 Land</t>
    </r>
  </si>
  <si>
    <r>
      <t xml:space="preserve">Inne
</t>
    </r>
    <r>
      <rPr>
        <sz val="8"/>
        <color rgb="FF4D4D4D"/>
        <rFont val="Arial"/>
        <family val="2"/>
        <charset val="238"/>
      </rPr>
      <t>Other</t>
    </r>
  </si>
  <si>
    <r>
      <t xml:space="preserve">Zbiorniki
wodne
</t>
    </r>
    <r>
      <rPr>
        <sz val="8"/>
        <color rgb="FF4D4D4D"/>
        <rFont val="Arial"/>
        <family val="2"/>
        <charset val="238"/>
      </rPr>
      <t>Reservoirs</t>
    </r>
  </si>
  <si>
    <r>
      <t xml:space="preserve">Użytki kopalne
</t>
    </r>
    <r>
      <rPr>
        <sz val="8"/>
        <color rgb="FF4D4D4D"/>
        <rFont val="Arial"/>
        <family val="2"/>
        <charset val="238"/>
      </rPr>
      <t>Minerals</t>
    </r>
  </si>
  <si>
    <r>
      <t xml:space="preserve">komunikacyjne
</t>
    </r>
    <r>
      <rPr>
        <sz val="8"/>
        <color rgb="FF4D4D4D"/>
        <rFont val="Arial"/>
        <family val="2"/>
        <charset val="238"/>
      </rPr>
      <t>transport</t>
    </r>
  </si>
  <si>
    <r>
      <t xml:space="preserve">osiedlowe
</t>
    </r>
    <r>
      <rPr>
        <sz val="8"/>
        <color rgb="FF4D4D4D"/>
        <rFont val="Arial"/>
        <family val="2"/>
        <charset val="238"/>
      </rPr>
      <t>residential</t>
    </r>
  </si>
  <si>
    <r>
      <t xml:space="preserve">przemysłowe
</t>
    </r>
    <r>
      <rPr>
        <sz val="8"/>
        <color rgb="FF4D4D4D"/>
        <rFont val="Arial"/>
        <family val="2"/>
        <charset val="238"/>
      </rPr>
      <t>industrial</t>
    </r>
  </si>
  <si>
    <r>
      <t xml:space="preserve">tereny   </t>
    </r>
    <r>
      <rPr>
        <sz val="8"/>
        <color rgb="FF4D4D4D"/>
        <rFont val="Arial"/>
        <family val="2"/>
        <charset val="238"/>
      </rPr>
      <t>area</t>
    </r>
  </si>
  <si>
    <r>
      <t xml:space="preserve">inne
</t>
    </r>
    <r>
      <rPr>
        <sz val="8"/>
        <color rgb="FF4D4D4D"/>
        <rFont val="Arial"/>
        <family val="2"/>
        <charset val="238"/>
      </rPr>
      <t>other</t>
    </r>
  </si>
  <si>
    <r>
      <t xml:space="preserve">zbiorniki
wodne
</t>
    </r>
    <r>
      <rPr>
        <sz val="8"/>
        <color rgb="FF4D4D4D"/>
        <rFont val="Arial"/>
        <family val="2"/>
        <charset val="238"/>
      </rPr>
      <t>reservoirs</t>
    </r>
  </si>
  <si>
    <r>
      <t xml:space="preserve">użytki
kopalne
</t>
    </r>
    <r>
      <rPr>
        <sz val="8"/>
        <color rgb="FF4D4D4D"/>
        <rFont val="Arial"/>
        <family val="2"/>
        <charset val="238"/>
      </rPr>
      <t>minerals</t>
    </r>
  </si>
  <si>
    <r>
      <t xml:space="preserve">rolne
</t>
    </r>
    <r>
      <rPr>
        <sz val="8"/>
        <color rgb="FF4D4D4D"/>
        <rFont val="Arial"/>
        <family val="2"/>
        <charset val="238"/>
      </rPr>
      <t>agricultural</t>
    </r>
  </si>
  <si>
    <r>
      <t xml:space="preserve">własność Skarbu
Państwa
</t>
    </r>
    <r>
      <rPr>
        <sz val="8"/>
        <color rgb="FF4D4D4D"/>
        <rFont val="Arial"/>
        <family val="2"/>
        <charset val="238"/>
      </rPr>
      <t>owned by the State
Treasury</t>
    </r>
  </si>
  <si>
    <t>AGRICULTURAL AREA AND FOREST LAND EXCLUDED FOR NON-AGRICULTURAL AND NON-FOREST PURPOSES</t>
  </si>
  <si>
    <t xml:space="preserve">las świeży, wilgotny, łęgowy, górski oraz ols jesionowy i ols górski </t>
  </si>
  <si>
    <t xml:space="preserve">las mieszany: świeży, wilgotny, bagienny, wyżynny i górski </t>
  </si>
  <si>
    <t>bór mieszany: świeży, wilgotny, bagienny, wyżynny i górski</t>
  </si>
  <si>
    <t xml:space="preserve">bór świeży, wilgotny i górski </t>
  </si>
  <si>
    <t>forest: fresh, humid, riparian, mountain as well as ash-tree</t>
  </si>
  <si>
    <t>mixed forest: fresh, humid, marshy, mountain and wet leafy</t>
  </si>
  <si>
    <t>mixed coniferous forest: fresh, humid, marshy, mountain and wet leafy</t>
  </si>
  <si>
    <t>coniferous forest: fresh, humid and mountain</t>
  </si>
  <si>
    <t xml:space="preserve">jeleniogórski </t>
  </si>
  <si>
    <t xml:space="preserve">legnicko-głogowski </t>
  </si>
  <si>
    <t xml:space="preserve">wałbrzyski </t>
  </si>
  <si>
    <t xml:space="preserve">wrocławski </t>
  </si>
  <si>
    <t xml:space="preserve">m. Wrocław </t>
  </si>
  <si>
    <t xml:space="preserve">bydgosko-toruński </t>
  </si>
  <si>
    <t xml:space="preserve">grudziądzki </t>
  </si>
  <si>
    <t xml:space="preserve">włocławski </t>
  </si>
  <si>
    <t xml:space="preserve">inowrocławski </t>
  </si>
  <si>
    <t xml:space="preserve">świecki </t>
  </si>
  <si>
    <t xml:space="preserve">bialski </t>
  </si>
  <si>
    <t xml:space="preserve">chełmsko-zamojski </t>
  </si>
  <si>
    <t xml:space="preserve">lubelski </t>
  </si>
  <si>
    <t xml:space="preserve">puławski </t>
  </si>
  <si>
    <t xml:space="preserve">Lubuskie </t>
  </si>
  <si>
    <t xml:space="preserve">gorzowski </t>
  </si>
  <si>
    <t xml:space="preserve">zielonogórski </t>
  </si>
  <si>
    <t xml:space="preserve">Łódzkie </t>
  </si>
  <si>
    <t xml:space="preserve">łódzki </t>
  </si>
  <si>
    <t xml:space="preserve">m. Łódź </t>
  </si>
  <si>
    <t xml:space="preserve">piotrkowski </t>
  </si>
  <si>
    <t xml:space="preserve">sieradzki </t>
  </si>
  <si>
    <t xml:space="preserve">skierniewicki </t>
  </si>
  <si>
    <t xml:space="preserve">krakowski </t>
  </si>
  <si>
    <t xml:space="preserve">m. Kraków </t>
  </si>
  <si>
    <t xml:space="preserve">nowosądecki </t>
  </si>
  <si>
    <t xml:space="preserve">oświęcimski </t>
  </si>
  <si>
    <t xml:space="preserve">tarnowski </t>
  </si>
  <si>
    <t xml:space="preserve">nowotarski </t>
  </si>
  <si>
    <t xml:space="preserve">Region Warszawski stołeczny </t>
  </si>
  <si>
    <t xml:space="preserve">m. Warszawa </t>
  </si>
  <si>
    <t xml:space="preserve">Region Mazowiecki regionalny </t>
  </si>
  <si>
    <t xml:space="preserve">ciechanowski </t>
  </si>
  <si>
    <t xml:space="preserve">ostrołęcki </t>
  </si>
  <si>
    <t xml:space="preserve">płocki </t>
  </si>
  <si>
    <t xml:space="preserve">siedlecki </t>
  </si>
  <si>
    <t xml:space="preserve">żyrardowski </t>
  </si>
  <si>
    <t xml:space="preserve">nyski </t>
  </si>
  <si>
    <t xml:space="preserve">opolski </t>
  </si>
  <si>
    <t xml:space="preserve">krośnieński </t>
  </si>
  <si>
    <t xml:space="preserve">przemyski </t>
  </si>
  <si>
    <t xml:space="preserve">rzeszowski </t>
  </si>
  <si>
    <t xml:space="preserve">tarnobrzeski </t>
  </si>
  <si>
    <t xml:space="preserve">białostocki </t>
  </si>
  <si>
    <t xml:space="preserve">łomżyński </t>
  </si>
  <si>
    <t xml:space="preserve">suwalski </t>
  </si>
  <si>
    <t xml:space="preserve">gdański </t>
  </si>
  <si>
    <t xml:space="preserve">słupski </t>
  </si>
  <si>
    <t xml:space="preserve">starogardzki </t>
  </si>
  <si>
    <t xml:space="preserve">trójmiejski </t>
  </si>
  <si>
    <t xml:space="preserve">chojnicki </t>
  </si>
  <si>
    <t xml:space="preserve">bielski </t>
  </si>
  <si>
    <t xml:space="preserve">bytomski </t>
  </si>
  <si>
    <t xml:space="preserve">częstochowski </t>
  </si>
  <si>
    <t xml:space="preserve">gliwicki </t>
  </si>
  <si>
    <t xml:space="preserve">katowicki </t>
  </si>
  <si>
    <t xml:space="preserve">rybnicki </t>
  </si>
  <si>
    <t xml:space="preserve">sosnowiecki </t>
  </si>
  <si>
    <t xml:space="preserve">tyski </t>
  </si>
  <si>
    <t xml:space="preserve">kielecki </t>
  </si>
  <si>
    <t xml:space="preserve">sandomiersko-jędrzejowski </t>
  </si>
  <si>
    <t xml:space="preserve">elbląski </t>
  </si>
  <si>
    <t xml:space="preserve">ełcki </t>
  </si>
  <si>
    <t xml:space="preserve">olsztyński </t>
  </si>
  <si>
    <t xml:space="preserve">kaliski </t>
  </si>
  <si>
    <t xml:space="preserve">koniński </t>
  </si>
  <si>
    <t xml:space="preserve">leszczyński </t>
  </si>
  <si>
    <t xml:space="preserve">pilski </t>
  </si>
  <si>
    <t xml:space="preserve">poznański </t>
  </si>
  <si>
    <t xml:space="preserve">m. Poznań </t>
  </si>
  <si>
    <t xml:space="preserve">koszaliński </t>
  </si>
  <si>
    <t xml:space="preserve">szczecinecko-pyrzycki </t>
  </si>
  <si>
    <t xml:space="preserve">m. Szczecin </t>
  </si>
  <si>
    <t xml:space="preserve">szczeciński </t>
  </si>
  <si>
    <t xml:space="preserve">wapnowanie </t>
  </si>
  <si>
    <t xml:space="preserve">stosowanie mocznika </t>
  </si>
  <si>
    <t xml:space="preserve">stosowanie innych nawozów zawierających C </t>
  </si>
  <si>
    <r>
      <t>na 1
miesz-
kańca
w m</t>
    </r>
    <r>
      <rPr>
        <vertAlign val="superscript"/>
        <sz val="8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per capita
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</si>
  <si>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w % po-
wierzchni
ogólnej
</t>
    </r>
    <r>
      <rPr>
        <sz val="8"/>
        <color rgb="FF4D4D4D"/>
        <rFont val="Arial"/>
        <family val="2"/>
        <charset val="238"/>
      </rPr>
      <t>in %
of total
area</t>
    </r>
  </si>
  <si>
    <r>
      <t>parki 
krajob-
razowe</t>
    </r>
    <r>
      <rPr>
        <vertAlign val="superscript"/>
        <sz val="8"/>
        <rFont val="Arial"/>
        <family val="2"/>
        <charset val="238"/>
      </rPr>
      <t xml:space="preserve">bc
</t>
    </r>
    <r>
      <rPr>
        <sz val="8"/>
        <color rgb="FF4D4D4D"/>
        <rFont val="Arial"/>
        <family val="2"/>
        <charset val="238"/>
      </rPr>
      <t>landscape
parks</t>
    </r>
    <r>
      <rPr>
        <vertAlign val="superscript"/>
        <sz val="8"/>
        <color rgb="FF4D4D4D"/>
        <rFont val="Arial"/>
        <family val="2"/>
        <charset val="238"/>
      </rPr>
      <t>bc</t>
    </r>
  </si>
  <si>
    <r>
      <t>obszary
chronio-
nego kraj-
obrazu</t>
    </r>
    <r>
      <rPr>
        <vertAlign val="superscript"/>
        <sz val="8"/>
        <rFont val="Arial"/>
        <family val="2"/>
        <charset val="238"/>
      </rPr>
      <t xml:space="preserve">c
</t>
    </r>
    <r>
      <rPr>
        <sz val="8"/>
        <rFont val="Arial"/>
        <family val="2"/>
        <charset val="238"/>
      </rPr>
      <t xml:space="preserve">protected
</t>
    </r>
    <r>
      <rPr>
        <sz val="8"/>
        <color rgb="FF4D4D4D"/>
        <rFont val="Arial"/>
        <family val="2"/>
        <charset val="238"/>
      </rPr>
      <t>landscape
areas</t>
    </r>
    <r>
      <rPr>
        <vertAlign val="superscript"/>
        <sz val="8"/>
        <color rgb="FF4D4D4D"/>
        <rFont val="Arial"/>
        <family val="2"/>
        <charset val="238"/>
      </rPr>
      <t>c</t>
    </r>
  </si>
  <si>
    <r>
      <t xml:space="preserve">Lasy gminne 
(mienie komu-
nalne)  w ha
</t>
    </r>
    <r>
      <rPr>
        <sz val="8"/>
        <color rgb="FF4D4D4D"/>
        <rFont val="Arial"/>
        <family val="2"/>
        <charset val="238"/>
      </rPr>
      <t>Gmina forests
(municipal
property) in ha</t>
    </r>
  </si>
  <si>
    <r>
      <t xml:space="preserve">zdewasto-
wane
</t>
    </r>
    <r>
      <rPr>
        <sz val="8"/>
        <color rgb="FF4D4D4D"/>
        <rFont val="Arial"/>
        <family val="2"/>
        <charset val="238"/>
      </rPr>
      <t>devastated</t>
    </r>
  </si>
  <si>
    <r>
      <t xml:space="preserve">rolnicze
</t>
    </r>
    <r>
      <rPr>
        <sz val="8"/>
        <color rgb="FF4D4D4D"/>
        <rFont val="Arial"/>
        <family val="2"/>
        <charset val="238"/>
      </rPr>
      <t>agricultural</t>
    </r>
  </si>
  <si>
    <t>Agricultural land</t>
  </si>
  <si>
    <t>Ź r ó d ł o: w zakresie: gruntów rolnych – dane Ministerstwa Rolnictwa i Rozwoju Wsi, gruntów leśnych – dane Ministerstwa Klimatu i Środowiska.</t>
  </si>
  <si>
    <t>S o u r c e: in regard to: agricultural land – data of the Ministry of Agriculture and Rural Development, forest land – data of the Ministry of Climate and Environment.</t>
  </si>
  <si>
    <t>a W trybie obowiązujących przepisów prawnych o ochronie gruntów rolnych i leśnych.</t>
  </si>
  <si>
    <t>a According to the existing legal regulations on the protection of agricultural and forest land.</t>
  </si>
  <si>
    <r>
      <t xml:space="preserve">WEDŁUG RODZAJÓW GRUNTÓW
</t>
    </r>
    <r>
      <rPr>
        <sz val="8"/>
        <color rgb="FF4D4D4D"/>
        <rFont val="Arial"/>
        <family val="2"/>
        <charset val="238"/>
      </rPr>
      <t>BY TYPE OF LAND</t>
    </r>
  </si>
  <si>
    <r>
      <t>WEDŁUG KIERUNKU WYŁĄCZENIA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 xml:space="preserve"> BY DIRECTION OF DESIGNATION</t>
    </r>
  </si>
  <si>
    <t xml:space="preserve">Na tereny osiedlowe </t>
  </si>
  <si>
    <t>Residential areas</t>
  </si>
  <si>
    <t xml:space="preserve">Na tereny przemysłowe </t>
  </si>
  <si>
    <t>Industrial areas</t>
  </si>
  <si>
    <t xml:space="preserve">Pod drogi i szlaki komunikacyjne </t>
  </si>
  <si>
    <t>Roads and communication trails</t>
  </si>
  <si>
    <t xml:space="preserve">Pod użytki kopalne </t>
  </si>
  <si>
    <t xml:space="preserve">Na inne cele </t>
  </si>
  <si>
    <t>Other purposes</t>
  </si>
  <si>
    <t>Mining grounds</t>
  </si>
  <si>
    <r>
      <t xml:space="preserve">w tys. t   
</t>
    </r>
    <r>
      <rPr>
        <sz val="8"/>
        <color rgb="FF4D4D4D"/>
        <rFont val="Arial"/>
        <family val="2"/>
        <charset val="238"/>
      </rPr>
      <t>in thousand tonnes</t>
    </r>
  </si>
  <si>
    <r>
      <t xml:space="preserve">liczba   
</t>
    </r>
    <r>
      <rPr>
        <sz val="8"/>
        <color rgb="FF4D4D4D"/>
        <rFont val="Arial"/>
        <family val="2"/>
        <charset val="238"/>
      </rPr>
      <t>number</t>
    </r>
  </si>
  <si>
    <r>
      <t>Eksploatacja sieci wodociągowej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Exploitation of water-line system</t>
    </r>
    <r>
      <rPr>
        <vertAlign val="superscript"/>
        <sz val="8"/>
        <color rgb="FF4D4D4D"/>
        <rFont val="Arial"/>
        <family val="2"/>
        <charset val="238"/>
      </rPr>
      <t>b</t>
    </r>
  </si>
  <si>
    <t>a W ciągu roku. b Bez zużycia wody na cele przemysłowe z wodociągów stanowiących własność gmin, wojewódzkich zakładów usług wodnych i spółek wodnych.</t>
  </si>
  <si>
    <t>a During the year. b Excluding consumption of water for industrial purposes by water supply network owned by gminas, voivodship waterworks and water companies.</t>
  </si>
  <si>
    <r>
      <t xml:space="preserve">termicznie
</t>
    </r>
    <r>
      <rPr>
        <sz val="8"/>
        <color rgb="FF4D4D4D"/>
        <rFont val="Arial"/>
        <family val="2"/>
        <charset val="238"/>
      </rPr>
      <t>thermal</t>
    </r>
  </si>
  <si>
    <r>
      <t xml:space="preserve">przekaza-
ne innym
odbiorcom
</t>
    </r>
    <r>
      <rPr>
        <sz val="8"/>
        <color rgb="FF4D4D4D"/>
        <rFont val="Arial"/>
        <family val="2"/>
        <charset val="238"/>
      </rPr>
      <t>transferred 
to other re-
cipients</t>
    </r>
  </si>
  <si>
    <r>
      <t xml:space="preserve">Odpady
składowane
w % wytwo-
rzonych
</t>
    </r>
    <r>
      <rPr>
        <sz val="8"/>
        <color rgb="FF4D4D4D"/>
        <rFont val="Arial"/>
        <family val="2"/>
        <charset val="238"/>
      </rPr>
      <t xml:space="preserve">Landfilled
waste in %
of genera-
ted waste </t>
    </r>
  </si>
  <si>
    <r>
      <t xml:space="preserve">w tym z gospo-
darstw domowych
</t>
    </r>
    <r>
      <rPr>
        <sz val="8"/>
        <color rgb="FF4D4D4D"/>
        <rFont val="Arial"/>
        <family val="2"/>
        <charset val="238"/>
      </rPr>
      <t>of which from
households</t>
    </r>
  </si>
  <si>
    <r>
      <t xml:space="preserve">Tlenek węgla
</t>
    </r>
    <r>
      <rPr>
        <sz val="8"/>
        <color rgb="FF4D4D4D"/>
        <rFont val="Arial"/>
        <family val="2"/>
        <charset val="238"/>
      </rPr>
      <t>Carbon oxide</t>
    </r>
  </si>
  <si>
    <r>
      <t xml:space="preserve">Tlenki azotu
</t>
    </r>
    <r>
      <rPr>
        <sz val="8"/>
        <color rgb="FF4D4D4D"/>
        <rFont val="Arial"/>
        <family val="2"/>
        <charset val="238"/>
      </rPr>
      <t>Nitrogen oxides</t>
    </r>
  </si>
  <si>
    <t>Ź r ó d ł o: dane Krajowego Ośrodka Bilansowania i Zarządzania Emisjami IOŚ-PIB zatwierdzone przez Ministerstwo Klimatu i Środowiska.</t>
  </si>
  <si>
    <t>S o u r c e: data of the National Centre for Emissions Management IEP-NRI approved by the Ministry of Climate and Environment.</t>
  </si>
  <si>
    <t>other C-containing fertilizers</t>
  </si>
  <si>
    <r>
      <t xml:space="preserve">Stacje 
uzdatniania
wody
</t>
    </r>
    <r>
      <rPr>
        <sz val="8"/>
        <color rgb="FF4D4D4D"/>
        <rFont val="Arial"/>
        <family val="2"/>
        <charset val="238"/>
      </rPr>
      <t>Water
treatment
plants</t>
    </r>
  </si>
  <si>
    <r>
      <t xml:space="preserve">w tym
pożyczki
</t>
    </r>
    <r>
      <rPr>
        <sz val="8"/>
        <color rgb="FF4D4D4D"/>
        <rFont val="Arial"/>
        <family val="2"/>
        <charset val="238"/>
      </rPr>
      <t>of which loans</t>
    </r>
  </si>
  <si>
    <r>
      <t xml:space="preserve">Z podwyż-
szonym 
usuwaniem 
biogenów
</t>
    </r>
    <r>
      <rPr>
        <sz val="8"/>
        <color rgb="FF4D4D4D"/>
        <rFont val="Arial"/>
        <family val="2"/>
        <charset val="238"/>
      </rPr>
      <t>With 
increased
biogene 
removal</t>
    </r>
  </si>
  <si>
    <r>
      <t xml:space="preserve">przemy-
słowe
</t>
    </r>
    <r>
      <rPr>
        <sz val="8"/>
        <color rgb="FF4D4D4D"/>
        <rFont val="Arial"/>
        <family val="2"/>
        <charset val="238"/>
      </rPr>
      <t>industrial</t>
    </r>
  </si>
  <si>
    <r>
      <t xml:space="preserve">komunika-
cyjne
</t>
    </r>
    <r>
      <rPr>
        <sz val="8"/>
        <color rgb="FF4D4D4D"/>
        <rFont val="Arial"/>
        <family val="2"/>
        <charset val="238"/>
      </rPr>
      <t>transport</t>
    </r>
  </si>
  <si>
    <r>
      <t>Kierunki wyłączenia</t>
    </r>
    <r>
      <rPr>
        <vertAlign val="superscript"/>
        <sz val="8"/>
        <rFont val="Arial"/>
        <family val="2"/>
        <charset val="238"/>
      </rPr>
      <t xml:space="preserve"> </t>
    </r>
    <r>
      <rPr>
        <vertAlign val="superscript"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 
Directions of designation</t>
    </r>
  </si>
  <si>
    <r>
      <t xml:space="preserve">Z tego grunty
</t>
    </r>
    <r>
      <rPr>
        <sz val="8"/>
        <color rgb="FF4D4D4D"/>
        <rFont val="Arial"/>
        <family val="2"/>
        <charset val="238"/>
      </rPr>
      <t>Of which land</t>
    </r>
  </si>
  <si>
    <r>
      <t>Ogółem</t>
    </r>
    <r>
      <rPr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Total</t>
    </r>
  </si>
  <si>
    <r>
      <t xml:space="preserve">Napełnianie 
i uzupełnianie
stawów rybnych
</t>
    </r>
    <r>
      <rPr>
        <sz val="8"/>
        <color rgb="FF4D4D4D"/>
        <rFont val="Arial"/>
        <family val="2"/>
        <charset val="238"/>
      </rPr>
      <t>Filling and 
completing
fish ponds</t>
    </r>
  </si>
  <si>
    <r>
      <t xml:space="preserve">w tym gospodar-
stwa domowe
</t>
    </r>
    <r>
      <rPr>
        <sz val="8"/>
        <color rgb="FF4D4D4D"/>
        <rFont val="Arial"/>
        <family val="2"/>
        <charset val="238"/>
      </rPr>
      <t>of which 
households</t>
    </r>
  </si>
  <si>
    <r>
      <t>Ścieki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oczyszczane 
w % ścieków 
wymagających 
oczyszczania
</t>
    </r>
    <r>
      <rPr>
        <sz val="8"/>
        <color rgb="FF4D4D4D"/>
        <rFont val="Arial"/>
        <family val="2"/>
        <charset val="238"/>
      </rPr>
      <t>Wastewater</t>
    </r>
    <r>
      <rPr>
        <vertAlign val="superscript"/>
        <sz val="8"/>
        <color rgb="FF4D4D4D"/>
        <rFont val="Arial"/>
        <family val="2"/>
        <charset val="238"/>
      </rPr>
      <t xml:space="preserve">b </t>
    </r>
    <r>
      <rPr>
        <sz val="8"/>
        <color rgb="FF4D4D4D"/>
        <rFont val="Arial"/>
        <family val="2"/>
        <charset val="238"/>
      </rPr>
      <t>treated 
in % of wastewater
requiring treatment</t>
    </r>
  </si>
  <si>
    <r>
      <t>Ludność korzysta-
jąca</t>
    </r>
    <r>
      <rPr>
        <vertAlign val="superscript"/>
        <sz val="8"/>
        <rFont val="Arial"/>
        <family val="2"/>
        <charset val="238"/>
      </rPr>
      <t xml:space="preserve">c </t>
    </r>
    <r>
      <rPr>
        <sz val="8"/>
        <rFont val="Arial"/>
        <family val="2"/>
        <charset val="238"/>
      </rPr>
      <t xml:space="preserve">z oczyszczalni 
ścieków w % ogółu 
ludności obszarów 
wiejskich
</t>
    </r>
    <r>
      <rPr>
        <sz val="8"/>
        <color rgb="FF4D4D4D"/>
        <rFont val="Arial"/>
        <family val="2"/>
        <charset val="238"/>
      </rPr>
      <t>Population connec-
ted</t>
    </r>
    <r>
      <rPr>
        <vertAlign val="superscript"/>
        <sz val="8"/>
        <color rgb="FF4D4D4D"/>
        <rFont val="Arial"/>
        <family val="2"/>
        <charset val="238"/>
      </rPr>
      <t>c</t>
    </r>
    <r>
      <rPr>
        <sz val="8"/>
        <color rgb="FF4D4D4D"/>
        <rFont val="Arial"/>
        <family val="2"/>
        <charset val="238"/>
      </rPr>
      <t xml:space="preserve"> to wastewater 
treatment plants in % 
of  total rural 
population</t>
    </r>
  </si>
  <si>
    <r>
      <t>Niemetanowe 
lotne związki 
organiczne</t>
    </r>
    <r>
      <rPr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Volatile non-
-methane organic 
compounds</t>
    </r>
  </si>
  <si>
    <r>
      <t xml:space="preserve">Przyłącza do 
budynków w szt.
</t>
    </r>
    <r>
      <rPr>
        <sz val="8"/>
        <color rgb="FF4D4D4D"/>
        <rFont val="Arial"/>
        <family val="2"/>
        <charset val="238"/>
      </rPr>
      <t>Water connections
to buildings in units</t>
    </r>
  </si>
  <si>
    <r>
      <t xml:space="preserve">zbiorcza 
w km
</t>
    </r>
    <r>
      <rPr>
        <sz val="8"/>
        <color rgb="FF4D4D4D"/>
        <rFont val="Arial"/>
        <family val="2"/>
        <charset val="238"/>
      </rPr>
      <t>collective
in km</t>
    </r>
  </si>
  <si>
    <r>
      <t xml:space="preserve">w tym nowe
</t>
    </r>
    <r>
      <rPr>
        <sz val="8"/>
        <color rgb="FF4D4D4D"/>
        <rFont val="Arial"/>
        <family val="2"/>
        <charset val="238"/>
      </rPr>
      <t>of which 
new</t>
    </r>
    <r>
      <rPr>
        <sz val="8"/>
        <rFont val="Arial"/>
        <family val="2"/>
        <charset val="238"/>
      </rPr>
      <t xml:space="preserve"> </t>
    </r>
  </si>
  <si>
    <r>
      <t>przepusto-
wość 
w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/dobę
</t>
    </r>
    <r>
      <rPr>
        <sz val="8"/>
        <color rgb="FF4D4D4D"/>
        <rFont val="Arial"/>
        <family val="2"/>
        <charset val="238"/>
      </rPr>
      <t>capacity in 
m</t>
    </r>
    <r>
      <rPr>
        <vertAlign val="superscript"/>
        <sz val="8"/>
        <color rgb="FF4D4D4D"/>
        <rFont val="Arial"/>
        <family val="2"/>
        <charset val="238"/>
      </rPr>
      <t>3</t>
    </r>
    <r>
      <rPr>
        <sz val="8"/>
        <color rgb="FF4D4D4D"/>
        <rFont val="Arial"/>
        <family val="2"/>
        <charset val="238"/>
      </rPr>
      <t>/24 hours</t>
    </r>
  </si>
  <si>
    <r>
      <t xml:space="preserve">indywidualne
wiejskie
</t>
    </r>
    <r>
      <rPr>
        <sz val="8"/>
        <color rgb="FF4D4D4D"/>
        <rFont val="Arial"/>
        <family val="2"/>
        <charset val="238"/>
      </rPr>
      <t>individual 
rural</t>
    </r>
  </si>
  <si>
    <t xml:space="preserve">I–III </t>
  </si>
  <si>
    <t xml:space="preserve">V–VI </t>
  </si>
  <si>
    <r>
      <t xml:space="preserve">Wyszczególnienie  </t>
    </r>
    <r>
      <rPr>
        <sz val="8"/>
        <color rgb="FF4D4D4D"/>
        <rFont val="Arial"/>
        <family val="2"/>
        <charset val="238"/>
      </rPr>
      <t xml:space="preserve"> 
Specification</t>
    </r>
  </si>
  <si>
    <t xml:space="preserve">GRUNTY ZDEWASTOWANE I ZDEGRADOWANE WYMAGAJĄCE REKULTYWACJI ORAZ GRUNTY </t>
  </si>
  <si>
    <t xml:space="preserve">DEVASTATED AND DEGRADED LAND REQUIRING RECLAMATION AS WELL AS RECLAIMED AND </t>
  </si>
  <si>
    <t xml:space="preserve">AGRICULTURAL AREA AND FOREST LAND EXCLUDED FOR NON-AGRICULTURAL AND </t>
  </si>
  <si>
    <r>
      <t>CONSUMPTION OF WATER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FOR NEEDS OF THE NATIONAL ECONOMY AND POPULATION </t>
    </r>
  </si>
  <si>
    <r>
      <t>POPULATION CONNECTED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TO WASTEWATER TREATMENT PLANTS BY REGIONS AND SUBREGIONS </t>
    </r>
  </si>
  <si>
    <t xml:space="preserve">NAKŁADY INWESTYCYJNE NA WODOCIĄGI ZBIOROWE I STACJE UZDATNIANIA WODY WEDŁUG </t>
  </si>
  <si>
    <t xml:space="preserve">INVESTMENT OUTLAYS ON COLLECTIVE WATER SUPPLY NETWORK AND WATER TREATMENT </t>
  </si>
  <si>
    <t xml:space="preserve">NAKŁADY INWESTYCYJNE NA ZBIORCZE OCZYSZCZALNIE ŚCIEKÓW WEDŁUG WOJEWÓDZTW </t>
  </si>
  <si>
    <t xml:space="preserve">INVESTMENT OUTLAYS ON COLLECTIVE WASTEWATER TREATMENT PLANTS BY VOIVODSHIPS </t>
  </si>
  <si>
    <t xml:space="preserve">NAKŁADY INWESTYCYJNE NA INDYWIDUALNE OCZYSZCZALNIE ŚCIEKÓW WEDŁUG </t>
  </si>
  <si>
    <t xml:space="preserve">INVESTMENT OUTLAYS ON INDIVIDUAL WASTEWATER TREATMENT PLANTS BY </t>
  </si>
  <si>
    <t xml:space="preserve">EFEKTY RZECZOWE INWESTYCJI OCHRONY ŚRODOWISKA I GOSPODARKI WODNEJ W ZAKRESIE </t>
  </si>
  <si>
    <t xml:space="preserve">TANGIBLE EFFECTS OF ENVIRONMENTAL PROTECTION AND WATER MANAGMENT INVESTMENTS </t>
  </si>
  <si>
    <t xml:space="preserve">IN THE SCOPE OF COLLECTIVE WATER SUPPLY NETWORK AND WATER TREATMENT PLANTS </t>
  </si>
  <si>
    <t xml:space="preserve">SIECI KANALIZACYJNEJ, OCZYSZCZALNI ŚCIEKÓW I SKŁADOWISK ODPADÓW WEDŁUG </t>
  </si>
  <si>
    <t xml:space="preserve">IN THE SCOPE OF SEWAGE NETWORK, WASTEWATER TREATMENT PLANTS AND WASTE LANDFILL </t>
  </si>
  <si>
    <t xml:space="preserve"> </t>
  </si>
  <si>
    <r>
      <t>POWIERZCHNIA O SZCZEGÓLNYCH WALORACH PRZYRODNICZYCH PRAWNIE CHRONIONA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</t>
    </r>
  </si>
  <si>
    <r>
      <t>GRUNTY ROLNE I LEŚNE WYŁĄCZONE NA CELE NIEROLNICZE I NIELEŚNE</t>
    </r>
    <r>
      <rPr>
        <b/>
        <vertAlign val="superscript"/>
        <sz val="10"/>
        <rFont val="Arial"/>
        <family val="2"/>
        <charset val="238"/>
      </rPr>
      <t>a</t>
    </r>
  </si>
  <si>
    <r>
      <t>ZUŻYCIE WODY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NA POTRZEBY GOSPODARKI NARODOWEJ I LUDNOŚCI WEDŁUG REGIONÓW </t>
    </r>
  </si>
  <si>
    <r>
      <t>LUDNOŚĆ KORZYSTAJĄCA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Z OCZYSZCZALNI ŚCIEKÓW WEDŁUG REGIONÓW I PODREGIONÓW </t>
    </r>
  </si>
  <si>
    <r>
      <t>ODPADY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WYTWORZONE I DOTYCHCZAS SKŁADOWANE (NAGROMADZONE) WEDŁUG REGIONÓW </t>
    </r>
  </si>
  <si>
    <r>
      <t>CAŁKOWITA EMISJA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GŁÓWNYCH GAZÓW CIEPLARNIANYCH W ROLNICTWIE </t>
    </r>
  </si>
  <si>
    <t xml:space="preserve">GRUNTY ROLNE I LEŚNE WYŁĄCZONE NA CELE NIEROLNICZE I NIELEŚNE WEDŁUG </t>
  </si>
  <si>
    <t>POWIERZCHNIA O SZCZEGÓLNYCH WALORACH PRZYRODNICZYCH PRAWNIE CHRONIONA WEDŁUG REGIONÓW I PODREGIONÓW W 2024 R.</t>
  </si>
  <si>
    <t>AREA OF SPECIAL NATURE VALUE UNDER LEGAL PROTECTION BY REGIONS AND SUBREGIONS IN 2024</t>
  </si>
  <si>
    <t>POWIERZCHNIA GRUNTÓW LEŚNYCH WEDŁUG REGIONÓW I PODREGIONÓW W 2024 R.</t>
  </si>
  <si>
    <t>FOREST LAND BY REGIONS AND SUBREGIONS IN 2024</t>
  </si>
  <si>
    <t>ZALESIENIA WEDŁUG REGIONÓW I PODREGIONÓW W 2024 R.</t>
  </si>
  <si>
    <t>AFFORESTATION BY REGIONS AND SUBREGIONS IN 2024</t>
  </si>
  <si>
    <t>TERENY ZIELENI OGÓLNODOSTĘPNEJ I LASÓW GMINNYCH WEDŁUG REGIONÓW I PODREGIONÓW W 2024 R.</t>
  </si>
  <si>
    <t>GENERALLY ACCESSIBLE GREEN AREAS AND GMINA FORESTS BY REGIONS AND SUBREGIONS IN 2024</t>
  </si>
  <si>
    <t>GRUNTY ZDEWASTOWANE I ZDEGRADOWANE WYMAGAJĄCE REKULTYWACJI ORAZ GRUNTY ZREKULTYWOWANE I ZAGOSPODAROWANE WEDŁUG WOJEWÓDZTW W 2024 R.</t>
  </si>
  <si>
    <t>DEVASTATED AND DEGRADED LAND REQUIRING RECLAMATION AS WELL AS RECLAIMED AND MANAGED LAND BY VOIVODSHIPS IN 2024</t>
  </si>
  <si>
    <t xml:space="preserve">GRUNTY ROLNE I LEŚNE WYŁĄCZONE NA CELE NIEROLNICZE I NIELEŚNE WEDŁUG WOJEWÓDZTW W 2024 R. </t>
  </si>
  <si>
    <t>AGRICULTURAL AREA AND FOREST LAND EXCLUDED FOR NON-AGRICULTURAL AND NON-FOREST PURPOSES BY VOIVODSHIPS IN 2024</t>
  </si>
  <si>
    <t>KIERUNKI WYŁĄCZENIA GRUNTÓW ROLNYCH WEDŁUG WOJEWÓDZTW W 2024 R.</t>
  </si>
  <si>
    <t>DIRECTIONS FOR EXCLUSION OF AGRICULTURAL AREA BY VOIVODSHIPS IN 2024</t>
  </si>
  <si>
    <t>ZUŻYCIE WODY NA POTRZEBY GOSPODARKI NARODOWEJ I LUDNOŚCI WEDŁUG REGIONÓW I PODREGIONÓW W 2024 R.</t>
  </si>
  <si>
    <t>CONSUMPTION OF WATER FOR NEEDS OF THE NATIONAL ECONOMY AND POPULATION BY REGIONS AND SUBREGIONS IN 2024</t>
  </si>
  <si>
    <t>GOSPODARKA ŚCIEKOWA WEDŁUG REGIONÓW I PODREGIONÓW W 2024 R.</t>
  </si>
  <si>
    <t>WASTEWATER MANAGEMENT BY REGIONS AND SUBREGIONS IN 2024</t>
  </si>
  <si>
    <t>LUDNOŚĆ KORZYSTAJĄCA Z OCZYSZCZALNI ŚCIEKÓW WEDŁUG REGIONÓW I PODREGIONÓW W 2024 R.</t>
  </si>
  <si>
    <t>POPULATION CONNECTED TO WASTEWATER TREATMENT PLANTS BY REGIONS AND SUBREGIONS IN 2024</t>
  </si>
  <si>
    <t>ODPADY WYTWORZONE I DOTYCHCZAS SKŁADOWANE (NAGROMADZONE) WEDŁUG REGIONÓW I PODREGIONÓW W 2024 R.</t>
  </si>
  <si>
    <t>WASTE GENERATED AND ACCUMULATED SO FAR BY REGIONS AND SUBREGIONS IN 2024</t>
  </si>
  <si>
    <t>ODPADY KOMUNALNE I SKŁADOWISKA WEDŁUG REGIONÓW I PODREGIONÓW W 2024 R.</t>
  </si>
  <si>
    <t>MUNICIPAL WASTE AND LANDFILL SITES BY REGIONS AND SUBREGIONS IN 2024</t>
  </si>
  <si>
    <t>NAKŁADY INWESTYCYJNE NA WODOCIĄGI ZBIOROWE I STACJE UZDATNIANIA WODY WEDŁUG WOJEWÓDZTW W 2024 R.</t>
  </si>
  <si>
    <t>INVESTMENT OUTLAYS ON COLLECTIVE WATER SUPPLY NETWORK AND WATER TREATMENT PLANTS BY VOIVODSHIPS IN 2024</t>
  </si>
  <si>
    <t>NAKŁADY INWESTYCYJNE NA KANALIZACJĘ ZBIORCZĄ WEDŁUG WOJEWÓDZTW W 2024 R.</t>
  </si>
  <si>
    <t>INVESTMENT OUTLAYS ON COLLECTIVE SEWAGE NETWORK BY VOIVODSHIPS IN 2024</t>
  </si>
  <si>
    <t>NAKŁADY INWESTYCYJNE NA ZBIORCZE OCZYSZCZALNIE ŚCIEKÓW WEDŁUG WOJEWÓDZTW W 2024 R.</t>
  </si>
  <si>
    <t>INVESTMENT OUTLAYS ON COLLECTIVE WASTEWATER TREATMENT PLANTS BY VOIVODSHIPS IN 2024</t>
  </si>
  <si>
    <t>NAKŁADY INWESTYCYJNE NA INDYWIDUALNE OCZYSZCZALNIE ŚCIEKÓW WEDŁUG WOJEWÓDZTW W 2024 R.</t>
  </si>
  <si>
    <t>INVESTMENT OUTLAYS ON INDIVIDUAL WASTEWATER TREATMENT PLANTS BY VOIVODSHIPS IN 2024</t>
  </si>
  <si>
    <t>NAKŁADY INWESTYCYJNE NA SKŁADOWISKA ODPADÓW WEDŁUG WOJEWÓDZTW W 2024 R.</t>
  </si>
  <si>
    <t>INVESTMENT OUTLAYS ON WASTE LANDFILL SITES BY VOIVODSHIPS IN 2024</t>
  </si>
  <si>
    <t>EFEKTY RZECZOWE INWESTYCJI OCHRONY ŚRODOWISKA I GOSPODARKI WODNEJ W ZAKRESIE WODOCIĄGÓW ZBIOROWYCH I STACJI UZDATNIANIA WODY WEDŁUG WOJEWÓDZTW W 2024 R.</t>
  </si>
  <si>
    <t>TANGIBLE EFFECTS OF ENVIRONMENTAL PROTECTION AND WATER MANAGMENT INVESTMENTS IN THE SCOPE OF COLLECTIVE WATER SUPPLY NETWORK AND WATER TREATMENT PLANTS BY VOIVODSHIPS IN 2024</t>
  </si>
  <si>
    <t>EFEKTY RZECZOWE INWESTYCJI OCHRONY ŚRODOWISKA I GOSPODARKI WODNEJ W ZAKRESIE SIECI KANALIZACYJNEJ, OCZYSZCZALNI ŚCIEKÓW I SKŁADOWISK ODPADÓW WEDŁUG WOJEWÓDZTW W 2024 R.</t>
  </si>
  <si>
    <t>TANGIBLE EFFECTS OF ENVIRONMENTAL PROTECTION AND WATER MANAGMENT INVESTMENTS IN THE SCOPE OF SEWAGE NETWORK, WASTEWATER TREATMENT PLANTS AND WASTE LANDFILL SITES BY VOIVODSHIPS IN 2024</t>
  </si>
  <si>
    <t>REGIONÓW I PODREGIONÓW W 2024 R.</t>
  </si>
  <si>
    <t>ZREKULTYWOWANE I ZAGOSPODAROWANE WEDŁUG WOJEWÓDZTW W 2024 R.</t>
  </si>
  <si>
    <t>MANAGED LAND BY VOIVODSHIPS IN 2024</t>
  </si>
  <si>
    <t xml:space="preserve">WOJEWÓDZTW W 2024 R. </t>
  </si>
  <si>
    <t>NON-FOREST PURPOSES BY VOIVODSHIPS IN 2024</t>
  </si>
  <si>
    <t>I PODREGIONÓW W 2024 R.</t>
  </si>
  <si>
    <t>BY REGIONS AND SUBREGIONS IN 2024</t>
  </si>
  <si>
    <t>W 2024 R.</t>
  </si>
  <si>
    <t>IN 2024</t>
  </si>
  <si>
    <t>WOJEWÓDZTW W 2024 R.</t>
  </si>
  <si>
    <t>PLANTS BY VOIVODSHIPS IN 2024</t>
  </si>
  <si>
    <t>VOIVODSHIPS IN 2024</t>
  </si>
  <si>
    <t>WODOCIĄGÓW ZBIOROWYCH I STACJI UZDATNIANIA WODY WEDŁUG WOJEWÓDZTW W 2024 R.</t>
  </si>
  <si>
    <t>BY VOIVODSHIPS IN 2024</t>
  </si>
  <si>
    <t>SITES BY VOIVODSHIPS IN 2024</t>
  </si>
  <si>
    <t>-</t>
  </si>
  <si>
    <r>
      <t xml:space="preserve">Parki spacerowo-wypoczyn-
kowe, zieleńce i zieleń uliczna
</t>
    </r>
    <r>
      <rPr>
        <sz val="8"/>
        <color rgb="FF4D4D4D"/>
        <rFont val="Arial"/>
        <family val="2"/>
        <charset val="238"/>
      </rPr>
      <t>Strolling-recreational parks, 
lawns and street greenery</t>
    </r>
  </si>
  <si>
    <r>
      <t>AREA OF SPECIAL NATURE VALUE UNDER LEGAL PROTECTION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BY REGIONS AND SUBREGIONS IN 2024</t>
    </r>
  </si>
  <si>
    <r>
      <t>ZALESIENIA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REGIONÓW I PODREGIONÓW W 2024 R.</t>
    </r>
  </si>
  <si>
    <r>
      <t>AFFORESTATION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BY REGIONS AND SUBREGIONS IN 2024</t>
    </r>
  </si>
  <si>
    <r>
      <t>WASTE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GENERATED AND ACCUMULATED SO FAR BY REGIONS AND SUBREGIONS IN 2024</t>
    </r>
  </si>
  <si>
    <t>TABL. 1 (141).</t>
  </si>
  <si>
    <t>TABL. 2 (142).</t>
  </si>
  <si>
    <t>TABL. 3 (143).</t>
  </si>
  <si>
    <t>TABL. 4 (144).</t>
  </si>
  <si>
    <t>TABL. 5 (145).</t>
  </si>
  <si>
    <t>TABL. 6 (146).</t>
  </si>
  <si>
    <t>TABL. 7 (147).</t>
  </si>
  <si>
    <t>TABL. 8 (148).</t>
  </si>
  <si>
    <t>TABL. 9 (149).</t>
  </si>
  <si>
    <t>TABL. 10 (150).</t>
  </si>
  <si>
    <t>TABL. 11 (151).</t>
  </si>
  <si>
    <t>TABL. 12 (152).</t>
  </si>
  <si>
    <t>TABL. 13 (153).</t>
  </si>
  <si>
    <t>TABL. 14 (154).</t>
  </si>
  <si>
    <t>TABL. 15 (155).</t>
  </si>
  <si>
    <t>TABL. 16 (156).</t>
  </si>
  <si>
    <t>TABL. 17 (157).</t>
  </si>
  <si>
    <t>TABL. 18 (158).</t>
  </si>
  <si>
    <t>TABL. 19 (159).</t>
  </si>
  <si>
    <t>TABL. 20 (160).</t>
  </si>
  <si>
    <t>TABL. 21 (161).</t>
  </si>
  <si>
    <t>TABL. 22 (162).</t>
  </si>
  <si>
    <t xml:space="preserve">TABL. 6 (146). </t>
  </si>
  <si>
    <t xml:space="preserve">AGRICULTURAL AREA AND FOREST LAND EXCLUDED FOR NON-AGRICULTURAL AND NON-FOREST </t>
  </si>
  <si>
    <r>
      <t>PURPOSES</t>
    </r>
    <r>
      <rPr>
        <vertAlign val="superscript"/>
        <sz val="10"/>
        <color rgb="FF4D4D4D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</si>
</sst>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@*."/>
    <numFmt numFmtId="166" formatCode="0.0_)"/>
    <numFmt numFmtId="167" formatCode="_(* #,##0_);_(* \(#,##0\);_(* &quot;-&quot;_);_(@_)"/>
    <numFmt numFmtId="168" formatCode="_(&quot;$&quot;* #,##0_);_(&quot;$&quot;* \(#,##0\);_(&quot;$&quot;* &quot;-&quot;_);_(@_)"/>
    <numFmt numFmtId="169" formatCode="#,##0.0"/>
  </numFmts>
  <fonts count="126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sz val="10"/>
      <name val="Times New Roman CE"/>
      <charset val="238"/>
    </font>
    <font>
      <sz val="12"/>
      <name val="Times New Roman CE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63"/>
      <name val="Czcionka tekstu podstawowego"/>
      <family val="2"/>
      <charset val="238"/>
    </font>
    <font>
      <sz val="11"/>
      <color indexed="63"/>
      <name val="Calibri"/>
      <family val="2"/>
      <charset val="238"/>
    </font>
    <font>
      <i/>
      <sz val="8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indexed="8"/>
      <name val="Arial"/>
      <family val="2"/>
    </font>
    <font>
      <sz val="11"/>
      <color indexed="8"/>
      <name val="Calibri"/>
      <family val="2"/>
      <charset val="238"/>
    </font>
    <font>
      <sz val="10"/>
      <color indexed="9"/>
      <name val="Arial"/>
      <family val="2"/>
    </font>
    <font>
      <sz val="11"/>
      <color theme="0"/>
      <name val="Czcionka tekstu podstawowego"/>
      <family val="2"/>
      <charset val="238"/>
    </font>
    <font>
      <sz val="10"/>
      <color indexed="20"/>
      <name val="Arial"/>
      <family val="2"/>
    </font>
    <font>
      <sz val="8"/>
      <name val="Arial"/>
      <family val="2"/>
    </font>
    <font>
      <b/>
      <sz val="8"/>
      <color indexed="8"/>
      <name val="MS Sans Serif"/>
      <family val="2"/>
    </font>
    <font>
      <b/>
      <sz val="10"/>
      <color indexed="10"/>
      <name val="Arial"/>
      <family val="2"/>
    </font>
    <font>
      <b/>
      <sz val="10"/>
      <color indexed="9"/>
      <name val="Arial"/>
      <family val="2"/>
    </font>
    <font>
      <b/>
      <u/>
      <sz val="8.5"/>
      <color indexed="8"/>
      <name val="MS Sans Serif"/>
      <family val="2"/>
    </font>
    <font>
      <b/>
      <sz val="8.5"/>
      <color indexed="12"/>
      <name val="MS Sans Serif"/>
      <family val="2"/>
    </font>
    <font>
      <sz val="10"/>
      <name val="Arial"/>
      <family val="2"/>
    </font>
    <font>
      <b/>
      <sz val="8"/>
      <color indexed="12"/>
      <name val="Arial"/>
      <family val="2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sz val="10"/>
      <color indexed="8"/>
      <name val="MS Sans Serif"/>
      <family val="2"/>
    </font>
    <font>
      <sz val="11"/>
      <color rgb="FF006100"/>
      <name val="Czcionka tekstu podstawowego"/>
      <family val="2"/>
      <charset val="238"/>
    </font>
    <font>
      <sz val="8.5"/>
      <color indexed="8"/>
      <name val="MS Sans Serif"/>
      <family val="2"/>
    </font>
    <font>
      <i/>
      <sz val="10"/>
      <color indexed="23"/>
      <name val="Arial"/>
      <family val="2"/>
    </font>
    <font>
      <sz val="8"/>
      <color indexed="8"/>
      <name val="Arial"/>
      <family val="2"/>
    </font>
    <font>
      <sz val="10"/>
      <color indexed="17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u/>
      <sz val="10"/>
      <color indexed="12"/>
      <name val="MS Sans Serif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1"/>
      <color indexed="12"/>
      <name val="Calibri"/>
      <family val="2"/>
      <charset val="238"/>
    </font>
    <font>
      <sz val="10"/>
      <color indexed="62"/>
      <name val="Arial"/>
      <family val="2"/>
    </font>
    <font>
      <b/>
      <sz val="10"/>
      <name val="Arial"/>
      <family val="2"/>
      <charset val="238"/>
    </font>
    <font>
      <b/>
      <sz val="8.5"/>
      <color indexed="8"/>
      <name val="MS Sans Serif"/>
      <family val="2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sz val="10"/>
      <color indexed="10"/>
      <name val="Arial"/>
      <family val="2"/>
    </font>
    <font>
      <b/>
      <sz val="10"/>
      <name val="Times New Roman CE"/>
      <family val="1"/>
      <charset val="238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0"/>
      <color indexed="19"/>
      <name val="Arial"/>
      <family val="2"/>
    </font>
    <font>
      <sz val="11"/>
      <color rgb="FF9C6500"/>
      <name val="Czcionka tekstu podstawowego"/>
      <family val="2"/>
      <charset val="238"/>
    </font>
    <font>
      <sz val="12"/>
      <name val="Arial CE"/>
      <family val="2"/>
      <charset val="238"/>
    </font>
    <font>
      <sz val="11"/>
      <color theme="1"/>
      <name val="Czcionka tekstu podstawowego"/>
      <family val="2"/>
    </font>
    <font>
      <sz val="10"/>
      <name val="MS Sans Serif"/>
      <family val="2"/>
      <charset val="238"/>
    </font>
    <font>
      <sz val="10"/>
      <name val="Verdana"/>
      <family val="2"/>
      <charset val="238"/>
    </font>
    <font>
      <sz val="8"/>
      <name val="Arial CE"/>
      <charset val="238"/>
    </font>
    <font>
      <sz val="9"/>
      <name val="Arial"/>
      <family val="2"/>
      <charset val="238"/>
    </font>
    <font>
      <b/>
      <sz val="11"/>
      <color rgb="FFFA7D00"/>
      <name val="Czcionka tekstu podstawowego"/>
      <family val="2"/>
      <charset val="238"/>
    </font>
    <font>
      <u/>
      <sz val="8"/>
      <color rgb="FF800080"/>
      <name val="Arial"/>
      <family val="2"/>
      <charset val="238"/>
    </font>
    <font>
      <b/>
      <sz val="10"/>
      <color indexed="63"/>
      <name val="Arial"/>
      <family val="2"/>
    </font>
    <font>
      <b/>
      <u/>
      <sz val="10"/>
      <color indexed="8"/>
      <name val="MS Sans Serif"/>
      <family val="2"/>
    </font>
    <font>
      <sz val="8"/>
      <color indexed="8"/>
      <name val="MS Sans Serif"/>
      <family val="2"/>
    </font>
    <font>
      <sz val="7.5"/>
      <color indexed="8"/>
      <name val="MS Sans Serif"/>
      <family val="2"/>
    </font>
    <font>
      <b/>
      <sz val="11"/>
      <color indexed="21"/>
      <name val="Czcionka tekstu podstawowego"/>
      <charset val="238"/>
    </font>
    <font>
      <sz val="11"/>
      <color theme="1"/>
      <name val="Calibri"/>
      <family val="2"/>
      <scheme val="minor"/>
    </font>
    <font>
      <b/>
      <sz val="11"/>
      <color theme="1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62"/>
      <name val="Cambria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zcionka tekstu podstawowego"/>
      <family val="2"/>
      <charset val="238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7.5"/>
      <color indexed="8"/>
      <name val="Arial"/>
      <family val="2"/>
      <charset val="238"/>
    </font>
    <font>
      <sz val="7.5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vertAlign val="superscript"/>
      <sz val="7.5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sz val="7.5"/>
      <color rgb="FF4D4D4D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sz val="9.5"/>
      <color rgb="FF4D4D4D"/>
      <name val="Arial"/>
      <family val="2"/>
      <charset val="238"/>
    </font>
    <font>
      <vertAlign val="superscript"/>
      <sz val="9.5"/>
      <color rgb="FF4D4D4D"/>
      <name val="Arial"/>
      <family val="2"/>
      <charset val="238"/>
    </font>
    <font>
      <vertAlign val="superscript"/>
      <sz val="7.5"/>
      <color rgb="FF4D4D4D"/>
      <name val="Arial"/>
      <family val="2"/>
      <charset val="238"/>
    </font>
    <font>
      <b/>
      <sz val="16"/>
      <name val="Arial"/>
      <family val="2"/>
      <charset val="238"/>
    </font>
    <font>
      <sz val="16"/>
      <color rgb="FF4D4D4D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b/>
      <vertAlign val="superscript"/>
      <sz val="10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sz val="10"/>
      <color rgb="FF4D4D4D"/>
      <name val="Arial CE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63"/>
        <bgColor indexed="64"/>
      </patternFill>
    </fill>
    <fill>
      <patternFill patternType="solid">
        <fgColor indexed="44"/>
        <bgColor indexed="8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1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indexed="22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957">
    <xf numFmtId="0" fontId="0" fillId="0" borderId="0"/>
    <xf numFmtId="0" fontId="5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21" borderId="4" applyNumberFormat="0" applyAlignment="0" applyProtection="0"/>
    <xf numFmtId="0" fontId="13" fillId="21" borderId="4" applyNumberFormat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2" fillId="0" borderId="0"/>
    <xf numFmtId="0" fontId="32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5" fillId="0" borderId="0" applyFont="0" applyAlignment="0"/>
    <xf numFmtId="0" fontId="5" fillId="0" borderId="0" applyFont="0" applyAlignment="0"/>
    <xf numFmtId="0" fontId="3" fillId="0" borderId="0"/>
    <xf numFmtId="0" fontId="5" fillId="0" borderId="0"/>
    <xf numFmtId="0" fontId="5" fillId="0" borderId="0"/>
    <xf numFmtId="0" fontId="21" fillId="0" borderId="0"/>
    <xf numFmtId="0" fontId="5" fillId="0" borderId="0" applyFont="0"/>
    <xf numFmtId="0" fontId="5" fillId="0" borderId="0"/>
    <xf numFmtId="0" fontId="5" fillId="0" borderId="0"/>
    <xf numFmtId="0" fontId="5" fillId="0" borderId="0" applyFont="0"/>
    <xf numFmtId="0" fontId="3" fillId="0" borderId="0"/>
    <xf numFmtId="0" fontId="18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2" fillId="20" borderId="1" applyNumberFormat="0" applyAlignment="0" applyProtection="0"/>
    <xf numFmtId="0" fontId="22" fillId="20" borderId="1" applyNumberFormat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" fillId="23" borderId="9" applyNumberFormat="0" applyFont="0" applyAlignment="0" applyProtection="0"/>
    <xf numFmtId="0" fontId="5" fillId="23" borderId="9" applyNumberFormat="0" applyFont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23" borderId="0" applyNumberFormat="0" applyBorder="0" applyAlignment="0" applyProtection="0"/>
    <xf numFmtId="0" fontId="35" fillId="7" borderId="0" applyNumberFormat="0" applyBorder="0" applyAlignment="0" applyProtection="0"/>
    <xf numFmtId="0" fontId="35" fillId="6" borderId="0" applyNumberFormat="0" applyBorder="0" applyAlignment="0" applyProtection="0"/>
    <xf numFmtId="0" fontId="35" fillId="23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34" fillId="24" borderId="0" applyNumberFormat="0" applyBorder="0" applyAlignment="0" applyProtection="0"/>
    <xf numFmtId="0" fontId="36" fillId="2" borderId="0" applyNumberFormat="0" applyBorder="0" applyAlignment="0" applyProtection="0"/>
    <xf numFmtId="0" fontId="7" fillId="2" borderId="0" applyNumberFormat="0" applyBorder="0" applyAlignment="0" applyProtection="0"/>
    <xf numFmtId="0" fontId="36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4" fillId="25" borderId="0" applyNumberFormat="0" applyBorder="0" applyAlignment="0" applyProtection="0"/>
    <xf numFmtId="0" fontId="36" fillId="3" borderId="0" applyNumberFormat="0" applyBorder="0" applyAlignment="0" applyProtection="0"/>
    <xf numFmtId="0" fontId="7" fillId="3" borderId="0" applyNumberFormat="0" applyBorder="0" applyAlignment="0" applyProtection="0"/>
    <xf numFmtId="0" fontId="36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4" fillId="26" borderId="0" applyNumberFormat="0" applyBorder="0" applyAlignment="0" applyProtection="0"/>
    <xf numFmtId="0" fontId="36" fillId="4" borderId="0" applyNumberFormat="0" applyBorder="0" applyAlignment="0" applyProtection="0"/>
    <xf numFmtId="0" fontId="7" fillId="4" borderId="0" applyNumberFormat="0" applyBorder="0" applyAlignment="0" applyProtection="0"/>
    <xf numFmtId="0" fontId="36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34" fillId="27" borderId="0" applyNumberFormat="0" applyBorder="0" applyAlignment="0" applyProtection="0"/>
    <xf numFmtId="0" fontId="36" fillId="5" borderId="0" applyNumberFormat="0" applyBorder="0" applyAlignment="0" applyProtection="0"/>
    <xf numFmtId="0" fontId="7" fillId="5" borderId="0" applyNumberFormat="0" applyBorder="0" applyAlignment="0" applyProtection="0"/>
    <xf numFmtId="0" fontId="36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34" fillId="28" borderId="0" applyNumberFormat="0" applyBorder="0" applyAlignment="0" applyProtection="0"/>
    <xf numFmtId="0" fontId="36" fillId="6" borderId="0" applyNumberFormat="0" applyBorder="0" applyAlignment="0" applyProtection="0"/>
    <xf numFmtId="0" fontId="7" fillId="6" borderId="0" applyNumberFormat="0" applyBorder="0" applyAlignment="0" applyProtection="0"/>
    <xf numFmtId="0" fontId="36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34" fillId="29" borderId="0" applyNumberFormat="0" applyBorder="0" applyAlignment="0" applyProtection="0"/>
    <xf numFmtId="0" fontId="36" fillId="7" borderId="0" applyNumberFormat="0" applyBorder="0" applyAlignment="0" applyProtection="0"/>
    <xf numFmtId="0" fontId="7" fillId="7" borderId="0" applyNumberFormat="0" applyBorder="0" applyAlignment="0" applyProtection="0"/>
    <xf numFmtId="0" fontId="36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35" fillId="6" borderId="0" applyNumberFormat="0" applyBorder="0" applyAlignment="0" applyProtection="0"/>
    <xf numFmtId="0" fontId="35" fillId="9" borderId="0" applyNumberFormat="0" applyBorder="0" applyAlignment="0" applyProtection="0"/>
    <xf numFmtId="0" fontId="35" fillId="22" borderId="0" applyNumberFormat="0" applyBorder="0" applyAlignment="0" applyProtection="0"/>
    <xf numFmtId="0" fontId="35" fillId="3" borderId="0" applyNumberFormat="0" applyBorder="0" applyAlignment="0" applyProtection="0"/>
    <xf numFmtId="0" fontId="35" fillId="6" borderId="0" applyNumberFormat="0" applyBorder="0" applyAlignment="0" applyProtection="0"/>
    <xf numFmtId="0" fontId="35" fillId="23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34" fillId="30" borderId="0" applyNumberFormat="0" applyBorder="0" applyAlignment="0" applyProtection="0"/>
    <xf numFmtId="0" fontId="36" fillId="8" borderId="0" applyNumberFormat="0" applyBorder="0" applyAlignment="0" applyProtection="0"/>
    <xf numFmtId="0" fontId="7" fillId="8" borderId="0" applyNumberFormat="0" applyBorder="0" applyAlignment="0" applyProtection="0"/>
    <xf numFmtId="0" fontId="36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34" fillId="31" borderId="0" applyNumberFormat="0" applyBorder="0" applyAlignment="0" applyProtection="0"/>
    <xf numFmtId="0" fontId="36" fillId="9" borderId="0" applyNumberFormat="0" applyBorder="0" applyAlignment="0" applyProtection="0"/>
    <xf numFmtId="0" fontId="7" fillId="9" borderId="0" applyNumberFormat="0" applyBorder="0" applyAlignment="0" applyProtection="0"/>
    <xf numFmtId="0" fontId="36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4" fillId="32" borderId="0" applyNumberFormat="0" applyBorder="0" applyAlignment="0" applyProtection="0"/>
    <xf numFmtId="0" fontId="36" fillId="10" borderId="0" applyNumberFormat="0" applyBorder="0" applyAlignment="0" applyProtection="0"/>
    <xf numFmtId="0" fontId="7" fillId="10" borderId="0" applyNumberFormat="0" applyBorder="0" applyAlignment="0" applyProtection="0"/>
    <xf numFmtId="0" fontId="36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34" fillId="33" borderId="0" applyNumberFormat="0" applyBorder="0" applyAlignment="0" applyProtection="0"/>
    <xf numFmtId="0" fontId="36" fillId="5" borderId="0" applyNumberFormat="0" applyBorder="0" applyAlignment="0" applyProtection="0"/>
    <xf numFmtId="0" fontId="7" fillId="5" borderId="0" applyNumberFormat="0" applyBorder="0" applyAlignment="0" applyProtection="0"/>
    <xf numFmtId="0" fontId="36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34" fillId="34" borderId="0" applyNumberFormat="0" applyBorder="0" applyAlignment="0" applyProtection="0"/>
    <xf numFmtId="0" fontId="36" fillId="8" borderId="0" applyNumberFormat="0" applyBorder="0" applyAlignment="0" applyProtection="0"/>
    <xf numFmtId="0" fontId="7" fillId="8" borderId="0" applyNumberFormat="0" applyBorder="0" applyAlignment="0" applyProtection="0"/>
    <xf numFmtId="0" fontId="36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4" fillId="35" borderId="0" applyNumberFormat="0" applyBorder="0" applyAlignment="0" applyProtection="0"/>
    <xf numFmtId="0" fontId="36" fillId="11" borderId="0" applyNumberFormat="0" applyBorder="0" applyAlignment="0" applyProtection="0"/>
    <xf numFmtId="0" fontId="7" fillId="11" borderId="0" applyNumberFormat="0" applyBorder="0" applyAlignment="0" applyProtection="0"/>
    <xf numFmtId="0" fontId="36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7" fillId="6" borderId="0" applyNumberFormat="0" applyBorder="0" applyAlignment="0" applyProtection="0"/>
    <xf numFmtId="0" fontId="37" fillId="19" borderId="0" applyNumberFormat="0" applyBorder="0" applyAlignment="0" applyProtection="0"/>
    <xf numFmtId="0" fontId="37" fillId="11" borderId="0" applyNumberFormat="0" applyBorder="0" applyAlignment="0" applyProtection="0"/>
    <xf numFmtId="0" fontId="37" fillId="3" borderId="0" applyNumberFormat="0" applyBorder="0" applyAlignment="0" applyProtection="0"/>
    <xf numFmtId="0" fontId="37" fillId="6" borderId="0" applyNumberFormat="0" applyBorder="0" applyAlignment="0" applyProtection="0"/>
    <xf numFmtId="0" fontId="37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8" fillId="36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38" fillId="37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38" fillId="38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8" fillId="39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38" fillId="4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38" fillId="4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37" fillId="42" borderId="0" applyNumberFormat="0" applyBorder="0" applyAlignment="0" applyProtection="0"/>
    <xf numFmtId="0" fontId="37" fillId="19" borderId="0" applyNumberFormat="0" applyBorder="0" applyAlignment="0" applyProtection="0"/>
    <xf numFmtId="0" fontId="37" fillId="11" borderId="0" applyNumberFormat="0" applyBorder="0" applyAlignment="0" applyProtection="0"/>
    <xf numFmtId="0" fontId="37" fillId="43" borderId="0" applyNumberFormat="0" applyBorder="0" applyAlignment="0" applyProtection="0"/>
    <xf numFmtId="0" fontId="37" fillId="14" borderId="0" applyNumberFormat="0" applyBorder="0" applyAlignment="0" applyProtection="0"/>
    <xf numFmtId="0" fontId="37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38" fillId="44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38" fillId="45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8" fillId="46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8" fillId="47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38" fillId="48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8" fillId="4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9" fillId="5" borderId="0" applyNumberFormat="0" applyBorder="0" applyAlignment="0" applyProtection="0"/>
    <xf numFmtId="0" fontId="40" fillId="50" borderId="19"/>
    <xf numFmtId="0" fontId="41" fillId="51" borderId="20">
      <alignment horizontal="right" vertical="top" wrapText="1"/>
    </xf>
    <xf numFmtId="0" fontId="42" fillId="52" borderId="1" applyNumberFormat="0" applyAlignment="0" applyProtection="0"/>
    <xf numFmtId="0" fontId="40" fillId="0" borderId="14"/>
    <xf numFmtId="0" fontId="43" fillId="21" borderId="4" applyNumberFormat="0" applyAlignment="0" applyProtection="0"/>
    <xf numFmtId="0" fontId="44" fillId="53" borderId="0">
      <alignment horizontal="center"/>
    </xf>
    <xf numFmtId="0" fontId="45" fillId="53" borderId="0">
      <alignment horizontal="center" vertical="center"/>
    </xf>
    <xf numFmtId="0" fontId="46" fillId="54" borderId="0">
      <alignment horizontal="center" wrapText="1"/>
    </xf>
    <xf numFmtId="0" fontId="47" fillId="53" borderId="0">
      <alignment horizontal="center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48" fillId="55" borderId="2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49" fillId="56" borderId="2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50" fillId="57" borderId="19" applyBorder="0">
      <protection locked="0"/>
    </xf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1" fillId="58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2" fillId="57" borderId="19">
      <protection locked="0"/>
    </xf>
    <xf numFmtId="0" fontId="46" fillId="57" borderId="14"/>
    <xf numFmtId="0" fontId="46" fillId="53" borderId="0"/>
    <xf numFmtId="0" fontId="53" fillId="0" borderId="0" applyNumberFormat="0" applyFill="0" applyBorder="0" applyAlignment="0" applyProtection="0"/>
    <xf numFmtId="0" fontId="54" fillId="53" borderId="14">
      <alignment horizontal="left"/>
    </xf>
    <xf numFmtId="0" fontId="35" fillId="53" borderId="0">
      <alignment horizontal="left"/>
    </xf>
    <xf numFmtId="0" fontId="55" fillId="6" borderId="0" applyNumberFormat="0" applyBorder="0" applyAlignment="0" applyProtection="0"/>
    <xf numFmtId="0" fontId="41" fillId="59" borderId="0">
      <alignment horizontal="right" vertical="top" wrapText="1"/>
    </xf>
    <xf numFmtId="0" fontId="56" fillId="0" borderId="23" applyNumberFormat="0" applyFill="0" applyAlignment="0" applyProtection="0"/>
    <xf numFmtId="0" fontId="57" fillId="0" borderId="24" applyNumberFormat="0" applyFill="0" applyAlignment="0" applyProtection="0"/>
    <xf numFmtId="0" fontId="58" fillId="0" borderId="25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5" fillId="22" borderId="1" applyNumberFormat="0" applyAlignment="0" applyProtection="0"/>
    <xf numFmtId="0" fontId="66" fillId="54" borderId="0">
      <alignment horizontal="center"/>
    </xf>
    <xf numFmtId="0" fontId="46" fillId="53" borderId="14">
      <alignment horizontal="centerContinuous" wrapText="1"/>
    </xf>
    <xf numFmtId="0" fontId="67" fillId="60" borderId="0">
      <alignment horizontal="center" wrapText="1"/>
    </xf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68" fillId="0" borderId="26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21" borderId="4" applyNumberFormat="0" applyAlignment="0" applyProtection="0"/>
    <xf numFmtId="0" fontId="13" fillId="21" borderId="4" applyNumberFormat="0" applyAlignment="0" applyProtection="0"/>
    <xf numFmtId="0" fontId="13" fillId="21" borderId="4" applyNumberFormat="0" applyAlignment="0" applyProtection="0"/>
    <xf numFmtId="0" fontId="13" fillId="21" borderId="4" applyNumberFormat="0" applyAlignment="0" applyProtection="0"/>
    <xf numFmtId="0" fontId="13" fillId="21" borderId="4" applyNumberFormat="0" applyAlignment="0" applyProtection="0"/>
    <xf numFmtId="0" fontId="13" fillId="21" borderId="4" applyNumberFormat="0" applyAlignment="0" applyProtection="0"/>
    <xf numFmtId="0" fontId="69" fillId="61" borderId="27" applyNumberFormat="0" applyAlignment="0" applyProtection="0"/>
    <xf numFmtId="0" fontId="13" fillId="21" borderId="4" applyNumberFormat="0" applyAlignment="0" applyProtection="0"/>
    <xf numFmtId="0" fontId="13" fillId="21" borderId="4" applyNumberFormat="0" applyAlignment="0" applyProtection="0"/>
    <xf numFmtId="0" fontId="13" fillId="21" borderId="4" applyNumberFormat="0" applyAlignment="0" applyProtection="0"/>
    <xf numFmtId="0" fontId="13" fillId="21" borderId="4" applyNumberFormat="0" applyAlignment="0" applyProtection="0"/>
    <xf numFmtId="0" fontId="13" fillId="21" borderId="4" applyNumberFormat="0" applyAlignment="0" applyProtection="0"/>
    <xf numFmtId="0" fontId="13" fillId="21" borderId="4" applyNumberFormat="0" applyAlignment="0" applyProtection="0"/>
    <xf numFmtId="0" fontId="13" fillId="21" borderId="4" applyNumberFormat="0" applyAlignment="0" applyProtection="0"/>
    <xf numFmtId="0" fontId="13" fillId="21" borderId="4" applyNumberFormat="0" applyAlignment="0" applyProtection="0"/>
    <xf numFmtId="0" fontId="13" fillId="21" borderId="4" applyNumberFormat="0" applyAlignment="0" applyProtection="0"/>
    <xf numFmtId="0" fontId="13" fillId="21" borderId="4" applyNumberFormat="0" applyAlignment="0" applyProtection="0"/>
    <xf numFmtId="0" fontId="13" fillId="21" borderId="4" applyNumberFormat="0" applyAlignment="0" applyProtection="0"/>
    <xf numFmtId="0" fontId="13" fillId="21" borderId="4" applyNumberFormat="0" applyAlignment="0" applyProtection="0"/>
    <xf numFmtId="0" fontId="13" fillId="21" borderId="4" applyNumberFormat="0" applyAlignment="0" applyProtection="0"/>
    <xf numFmtId="0" fontId="13" fillId="21" borderId="4" applyNumberFormat="0" applyAlignment="0" applyProtection="0"/>
    <xf numFmtId="0" fontId="13" fillId="21" borderId="4" applyNumberFormat="0" applyAlignment="0" applyProtection="0"/>
    <xf numFmtId="0" fontId="40" fillId="53" borderId="17">
      <alignment wrapText="1"/>
    </xf>
    <xf numFmtId="0" fontId="40" fillId="53" borderId="11"/>
    <xf numFmtId="0" fontId="40" fillId="53" borderId="28"/>
    <xf numFmtId="0" fontId="40" fillId="53" borderId="29">
      <alignment horizontal="center" wrapText="1"/>
    </xf>
    <xf numFmtId="0" fontId="70" fillId="0" borderId="30" applyNumberFormat="0" applyFill="0" applyAlignment="0" applyProtection="0"/>
    <xf numFmtId="0" fontId="71" fillId="0" borderId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72" fillId="0" borderId="31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73" fillId="0" borderId="32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74" fillId="0" borderId="33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76" fillId="6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40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7" fillId="0" borderId="0"/>
    <xf numFmtId="0" fontId="77" fillId="0" borderId="0"/>
    <xf numFmtId="0" fontId="77" fillId="0" borderId="0"/>
    <xf numFmtId="0" fontId="5" fillId="0" borderId="0"/>
    <xf numFmtId="0" fontId="5" fillId="0" borderId="0"/>
    <xf numFmtId="0" fontId="5" fillId="0" borderId="0"/>
    <xf numFmtId="0" fontId="5" fillId="0" borderId="0">
      <alignment horizontal="left"/>
    </xf>
    <xf numFmtId="0" fontId="5" fillId="0" borderId="0">
      <alignment horizontal="left"/>
    </xf>
    <xf numFmtId="0" fontId="34" fillId="0" borderId="0"/>
    <xf numFmtId="0" fontId="34" fillId="0" borderId="0"/>
    <xf numFmtId="0" fontId="7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2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78" fillId="0" borderId="0"/>
    <xf numFmtId="0" fontId="34" fillId="0" borderId="0"/>
    <xf numFmtId="0" fontId="78" fillId="0" borderId="0"/>
    <xf numFmtId="0" fontId="34" fillId="0" borderId="0"/>
    <xf numFmtId="0" fontId="5" fillId="0" borderId="0"/>
    <xf numFmtId="0" fontId="34" fillId="0" borderId="0"/>
    <xf numFmtId="0" fontId="2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77" fillId="0" borderId="0"/>
    <xf numFmtId="0" fontId="2" fillId="0" borderId="0"/>
    <xf numFmtId="0" fontId="34" fillId="0" borderId="0"/>
    <xf numFmtId="0" fontId="77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>
      <alignment horizontal="left"/>
    </xf>
    <xf numFmtId="0" fontId="5" fillId="0" borderId="0"/>
    <xf numFmtId="0" fontId="79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80" fillId="0" borderId="0"/>
    <xf numFmtId="0" fontId="80" fillId="0" borderId="0"/>
    <xf numFmtId="0" fontId="3" fillId="0" borderId="0"/>
    <xf numFmtId="0" fontId="81" fillId="0" borderId="0"/>
    <xf numFmtId="0" fontId="3" fillId="0" borderId="0"/>
    <xf numFmtId="0" fontId="3" fillId="0" borderId="0"/>
    <xf numFmtId="0" fontId="77" fillId="0" borderId="0"/>
    <xf numFmtId="0" fontId="34" fillId="0" borderId="0"/>
    <xf numFmtId="0" fontId="3" fillId="0" borderId="0"/>
    <xf numFmtId="0" fontId="34" fillId="0" borderId="0"/>
    <xf numFmtId="0" fontId="81" fillId="0" borderId="0"/>
    <xf numFmtId="0" fontId="5" fillId="0" borderId="0"/>
    <xf numFmtId="0" fontId="77" fillId="0" borderId="0"/>
    <xf numFmtId="0" fontId="77" fillId="0" borderId="0"/>
    <xf numFmtId="0" fontId="77" fillId="0" borderId="0"/>
    <xf numFmtId="0" fontId="5" fillId="0" borderId="0"/>
    <xf numFmtId="0" fontId="77" fillId="0" borderId="0"/>
    <xf numFmtId="0" fontId="5" fillId="0" borderId="0"/>
    <xf numFmtId="0" fontId="77" fillId="0" borderId="0"/>
    <xf numFmtId="0" fontId="5" fillId="0" borderId="0"/>
    <xf numFmtId="0" fontId="5" fillId="0" borderId="0"/>
    <xf numFmtId="0" fontId="77" fillId="0" borderId="0"/>
    <xf numFmtId="0" fontId="5" fillId="0" borderId="0"/>
    <xf numFmtId="0" fontId="77" fillId="0" borderId="0"/>
    <xf numFmtId="0" fontId="5" fillId="0" borderId="0"/>
    <xf numFmtId="0" fontId="77" fillId="0" borderId="0"/>
    <xf numFmtId="0" fontId="5" fillId="0" borderId="0"/>
    <xf numFmtId="0" fontId="77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5" fillId="0" borderId="0"/>
    <xf numFmtId="0" fontId="77" fillId="0" borderId="0"/>
    <xf numFmtId="0" fontId="5" fillId="0" borderId="0"/>
    <xf numFmtId="0" fontId="77" fillId="0" borderId="0"/>
    <xf numFmtId="0" fontId="5" fillId="0" borderId="0"/>
    <xf numFmtId="0" fontId="77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0" fontId="7" fillId="0" borderId="0"/>
    <xf numFmtId="0" fontId="5" fillId="0" borderId="0"/>
    <xf numFmtId="0" fontId="3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78" fillId="0" borderId="0"/>
    <xf numFmtId="0" fontId="78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7" fillId="0" borderId="0"/>
    <xf numFmtId="0" fontId="77" fillId="0" borderId="0"/>
    <xf numFmtId="0" fontId="46" fillId="23" borderId="9" applyNumberFormat="0" applyFon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83" fillId="56" borderId="2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84" fillId="0" borderId="0" applyNumberFormat="0" applyFill="0" applyBorder="0" applyAlignment="0" applyProtection="0"/>
    <xf numFmtId="0" fontId="85" fillId="52" borderId="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" fillId="53" borderId="14"/>
    <xf numFmtId="0" fontId="45" fillId="53" borderId="0">
      <alignment horizontal="right"/>
    </xf>
    <xf numFmtId="0" fontId="86" fillId="60" borderId="0">
      <alignment horizontal="center"/>
    </xf>
    <xf numFmtId="0" fontId="87" fillId="59" borderId="14">
      <alignment horizontal="left" vertical="top" wrapText="1"/>
    </xf>
    <xf numFmtId="0" fontId="88" fillId="59" borderId="15">
      <alignment horizontal="left" vertical="top" wrapText="1"/>
    </xf>
    <xf numFmtId="0" fontId="87" fillId="59" borderId="16">
      <alignment horizontal="left" vertical="top" wrapText="1"/>
    </xf>
    <xf numFmtId="0" fontId="87" fillId="59" borderId="15">
      <alignment horizontal="left" vertical="top"/>
    </xf>
    <xf numFmtId="0" fontId="89" fillId="6" borderId="34" applyFont="0" applyBorder="0" applyAlignment="0">
      <alignment horizontal="center" vertical="top" wrapText="1"/>
    </xf>
    <xf numFmtId="0" fontId="90" fillId="0" borderId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91" fillId="0" borderId="35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4" fillId="53" borderId="0">
      <alignment horizontal="center"/>
    </xf>
    <xf numFmtId="0" fontId="95" fillId="0" borderId="0" applyNumberFormat="0" applyFill="0" applyBorder="0" applyAlignment="0" applyProtection="0"/>
    <xf numFmtId="0" fontId="96" fillId="53" borderId="0"/>
    <xf numFmtId="0" fontId="97" fillId="0" borderId="36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7" fillId="63" borderId="37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0" fontId="3" fillId="23" borderId="9" applyNumberFormat="0" applyFont="0" applyAlignment="0" applyProtection="0"/>
    <xf numFmtId="44" fontId="82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99" fillId="64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0" fillId="20" borderId="2" applyNumberFormat="0" applyAlignment="0" applyProtection="0"/>
    <xf numFmtId="0" fontId="25" fillId="0" borderId="0" applyNumberFormat="0" applyFill="0" applyBorder="0" applyAlignment="0" applyProtection="0"/>
    <xf numFmtId="0" fontId="34" fillId="0" borderId="0"/>
    <xf numFmtId="0" fontId="122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1" fillId="0" borderId="0"/>
    <xf numFmtId="0" fontId="3" fillId="0" borderId="0"/>
  </cellStyleXfs>
  <cellXfs count="511">
    <xf numFmtId="0" fontId="0" fillId="0" borderId="0" xfId="0"/>
    <xf numFmtId="0" fontId="82" fillId="0" borderId="0" xfId="346" applyFont="1" applyFill="1"/>
    <xf numFmtId="0" fontId="82" fillId="0" borderId="0" xfId="351" applyFont="1" applyFill="1" applyAlignment="1"/>
    <xf numFmtId="0" fontId="82" fillId="0" borderId="0" xfId="351" applyFont="1" applyFill="1" applyBorder="1" applyAlignment="1"/>
    <xf numFmtId="0" fontId="66" fillId="0" borderId="0" xfId="351" applyFont="1" applyFill="1" applyAlignment="1"/>
    <xf numFmtId="0" fontId="66" fillId="0" borderId="0" xfId="352" applyFont="1" applyFill="1" applyBorder="1"/>
    <xf numFmtId="0" fontId="66" fillId="0" borderId="0" xfId="351" applyFont="1" applyFill="1" applyBorder="1" applyAlignment="1"/>
    <xf numFmtId="0" fontId="3" fillId="0" borderId="0" xfId="334" applyFont="1" applyFill="1" applyBorder="1" applyAlignment="1">
      <alignment horizontal="center" vertical="center"/>
    </xf>
    <xf numFmtId="0" fontId="3" fillId="0" borderId="0" xfId="351" applyFont="1" applyFill="1" applyAlignment="1">
      <alignment horizontal="center" vertical="center"/>
    </xf>
    <xf numFmtId="0" fontId="3" fillId="0" borderId="0" xfId="351" applyFont="1" applyFill="1" applyBorder="1" applyAlignment="1">
      <alignment horizontal="center" vertical="center" wrapText="1"/>
    </xf>
    <xf numFmtId="1" fontId="101" fillId="0" borderId="11" xfId="351" applyNumberFormat="1" applyFont="1" applyFill="1" applyBorder="1" applyAlignment="1">
      <alignment horizontal="right"/>
    </xf>
    <xf numFmtId="164" fontId="101" fillId="0" borderId="12" xfId="351" applyNumberFormat="1" applyFont="1" applyFill="1" applyBorder="1" applyAlignment="1">
      <alignment horizontal="right"/>
    </xf>
    <xf numFmtId="164" fontId="101" fillId="0" borderId="0" xfId="351" applyNumberFormat="1" applyFont="1" applyFill="1" applyBorder="1" applyAlignment="1">
      <alignment horizontal="right"/>
    </xf>
    <xf numFmtId="0" fontId="4" fillId="0" borderId="0" xfId="338" applyFont="1" applyFill="1"/>
    <xf numFmtId="1" fontId="4" fillId="0" borderId="11" xfId="351" applyNumberFormat="1" applyFont="1" applyFill="1" applyBorder="1" applyAlignment="1">
      <alignment horizontal="right"/>
    </xf>
    <xf numFmtId="164" fontId="4" fillId="0" borderId="12" xfId="351" applyNumberFormat="1" applyFont="1" applyFill="1" applyBorder="1" applyAlignment="1">
      <alignment horizontal="right"/>
    </xf>
    <xf numFmtId="164" fontId="4" fillId="0" borderId="0" xfId="351" applyNumberFormat="1" applyFont="1" applyFill="1" applyBorder="1" applyAlignment="1">
      <alignment horizontal="right"/>
    </xf>
    <xf numFmtId="0" fontId="3" fillId="0" borderId="0" xfId="351" applyFont="1" applyFill="1"/>
    <xf numFmtId="0" fontId="3" fillId="0" borderId="0" xfId="351" applyFont="1" applyFill="1" applyBorder="1"/>
    <xf numFmtId="0" fontId="3" fillId="0" borderId="0" xfId="346" applyFont="1" applyFill="1"/>
    <xf numFmtId="0" fontId="3" fillId="0" borderId="0" xfId="342" applyFont="1" applyFill="1"/>
    <xf numFmtId="164" fontId="3" fillId="0" borderId="0" xfId="351" applyNumberFormat="1" applyFont="1" applyFill="1"/>
    <xf numFmtId="0" fontId="100" fillId="0" borderId="0" xfId="351" applyFont="1" applyFill="1" applyAlignment="1"/>
    <xf numFmtId="0" fontId="82" fillId="0" borderId="0" xfId="334" applyFont="1" applyFill="1"/>
    <xf numFmtId="0" fontId="3" fillId="0" borderId="0" xfId="334" applyFont="1" applyFill="1"/>
    <xf numFmtId="0" fontId="3" fillId="0" borderId="0" xfId="334" applyFont="1" applyFill="1" applyBorder="1"/>
    <xf numFmtId="0" fontId="3" fillId="0" borderId="0" xfId="334" applyFont="1" applyFill="1" applyAlignment="1">
      <alignment horizontal="center" vertical="center"/>
    </xf>
    <xf numFmtId="1" fontId="101" fillId="0" borderId="12" xfId="351" applyNumberFormat="1" applyFont="1" applyFill="1" applyBorder="1" applyAlignment="1">
      <alignment horizontal="right"/>
    </xf>
    <xf numFmtId="1" fontId="101" fillId="0" borderId="0" xfId="351" applyNumberFormat="1" applyFont="1" applyFill="1" applyBorder="1" applyAlignment="1">
      <alignment horizontal="right"/>
    </xf>
    <xf numFmtId="1" fontId="4" fillId="0" borderId="12" xfId="351" applyNumberFormat="1" applyFont="1" applyFill="1" applyBorder="1" applyAlignment="1">
      <alignment horizontal="right"/>
    </xf>
    <xf numFmtId="1" fontId="4" fillId="0" borderId="0" xfId="351" applyNumberFormat="1" applyFont="1" applyFill="1" applyBorder="1" applyAlignment="1">
      <alignment horizontal="right"/>
    </xf>
    <xf numFmtId="164" fontId="3" fillId="0" borderId="0" xfId="334" applyNumberFormat="1" applyFont="1" applyFill="1"/>
    <xf numFmtId="0" fontId="3" fillId="0" borderId="0" xfId="351" applyFont="1" applyFill="1" applyBorder="1" applyAlignment="1">
      <alignment horizontal="center" vertical="center"/>
    </xf>
    <xf numFmtId="0" fontId="101" fillId="0" borderId="0" xfId="58" applyFont="1" applyFill="1" applyBorder="1" applyAlignment="1" applyProtection="1">
      <alignment horizontal="center" vertical="center"/>
    </xf>
    <xf numFmtId="0" fontId="4" fillId="0" borderId="0" xfId="334" applyFont="1" applyFill="1" applyBorder="1" applyAlignment="1">
      <alignment horizontal="center" vertical="center"/>
    </xf>
    <xf numFmtId="0" fontId="4" fillId="0" borderId="0" xfId="351" applyFont="1" applyFill="1" applyBorder="1" applyAlignment="1">
      <alignment horizontal="center" vertical="center" wrapText="1"/>
    </xf>
    <xf numFmtId="0" fontId="4" fillId="0" borderId="0" xfId="336" applyFont="1" applyFill="1" applyBorder="1" applyAlignment="1">
      <alignment horizontal="center" vertical="center"/>
    </xf>
    <xf numFmtId="0" fontId="82" fillId="0" borderId="0" xfId="335" applyFont="1" applyAlignment="1"/>
    <xf numFmtId="0" fontId="82" fillId="0" borderId="0" xfId="335" applyFont="1" applyBorder="1"/>
    <xf numFmtId="0" fontId="82" fillId="0" borderId="0" xfId="335" applyFont="1"/>
    <xf numFmtId="0" fontId="3" fillId="0" borderId="0" xfId="335" applyFont="1"/>
    <xf numFmtId="0" fontId="3" fillId="0" borderId="0" xfId="335" applyFont="1" applyBorder="1"/>
    <xf numFmtId="0" fontId="3" fillId="0" borderId="0" xfId="335" applyFont="1" applyFill="1" applyBorder="1"/>
    <xf numFmtId="0" fontId="3" fillId="0" borderId="0" xfId="335" applyFont="1" applyFill="1"/>
    <xf numFmtId="0" fontId="4" fillId="0" borderId="0" xfId="335" applyNumberFormat="1" applyFont="1" applyFill="1" applyBorder="1" applyAlignment="1">
      <alignment wrapText="1"/>
    </xf>
    <xf numFmtId="0" fontId="4" fillId="0" borderId="0" xfId="335" applyFont="1" applyBorder="1"/>
    <xf numFmtId="0" fontId="4" fillId="0" borderId="0" xfId="335" applyFont="1"/>
    <xf numFmtId="0" fontId="101" fillId="0" borderId="0" xfId="335" applyNumberFormat="1" applyFont="1" applyFill="1" applyBorder="1" applyAlignment="1">
      <alignment horizontal="right" wrapText="1"/>
    </xf>
    <xf numFmtId="2" fontId="101" fillId="0" borderId="11" xfId="335" applyNumberFormat="1" applyFont="1" applyFill="1" applyBorder="1" applyAlignment="1">
      <alignment horizontal="right" wrapText="1"/>
    </xf>
    <xf numFmtId="0" fontId="4" fillId="0" borderId="0" xfId="335" applyFont="1" applyFill="1" applyBorder="1"/>
    <xf numFmtId="0" fontId="4" fillId="0" borderId="0" xfId="335" applyFont="1" applyFill="1"/>
    <xf numFmtId="0" fontId="4" fillId="0" borderId="0" xfId="335" applyNumberFormat="1" applyFont="1" applyFill="1" applyBorder="1" applyAlignment="1">
      <alignment horizontal="right" wrapText="1"/>
    </xf>
    <xf numFmtId="0" fontId="4" fillId="0" borderId="0" xfId="335" applyNumberFormat="1" applyFont="1" applyFill="1" applyBorder="1" applyAlignment="1">
      <alignment horizontal="right"/>
    </xf>
    <xf numFmtId="0" fontId="4" fillId="0" borderId="11" xfId="335" applyNumberFormat="1" applyFont="1" applyFill="1" applyBorder="1" applyAlignment="1">
      <alignment horizontal="left" wrapText="1" indent="2"/>
    </xf>
    <xf numFmtId="0" fontId="82" fillId="0" borderId="0" xfId="345" applyFont="1" applyFill="1"/>
    <xf numFmtId="0" fontId="3" fillId="0" borderId="0" xfId="332" applyFont="1" applyFill="1"/>
    <xf numFmtId="0" fontId="4" fillId="0" borderId="0" xfId="332" applyFont="1" applyFill="1" applyBorder="1" applyAlignment="1">
      <alignment horizontal="center" vertical="center" wrapText="1"/>
    </xf>
    <xf numFmtId="0" fontId="3" fillId="0" borderId="0" xfId="1431" applyFont="1" applyFill="1"/>
    <xf numFmtId="164" fontId="4" fillId="0" borderId="11" xfId="1431" applyNumberFormat="1" applyFont="1" applyFill="1" applyBorder="1" applyAlignment="1">
      <alignment horizontal="right"/>
    </xf>
    <xf numFmtId="164" fontId="101" fillId="0" borderId="11" xfId="1431" applyNumberFormat="1" applyFont="1" applyFill="1" applyBorder="1" applyAlignment="1">
      <alignment horizontal="right"/>
    </xf>
    <xf numFmtId="0" fontId="82" fillId="0" borderId="0" xfId="344" applyFont="1" applyFill="1"/>
    <xf numFmtId="0" fontId="3" fillId="0" borderId="0" xfId="344" applyFont="1" applyFill="1"/>
    <xf numFmtId="164" fontId="4" fillId="0" borderId="12" xfId="1431" applyNumberFormat="1" applyFont="1" applyFill="1" applyBorder="1" applyAlignment="1">
      <alignment horizontal="right"/>
    </xf>
    <xf numFmtId="164" fontId="101" fillId="0" borderId="12" xfId="1431" applyNumberFormat="1" applyFont="1" applyFill="1" applyBorder="1" applyAlignment="1">
      <alignment horizontal="right"/>
    </xf>
    <xf numFmtId="0" fontId="82" fillId="0" borderId="0" xfId="343" applyFont="1" applyFill="1"/>
    <xf numFmtId="0" fontId="3" fillId="0" borderId="0" xfId="343" applyFont="1" applyFill="1"/>
    <xf numFmtId="0" fontId="3" fillId="0" borderId="0" xfId="1431" applyFont="1" applyFill="1" applyBorder="1"/>
    <xf numFmtId="0" fontId="3" fillId="0" borderId="0" xfId="332" applyFont="1" applyFill="1" applyBorder="1"/>
    <xf numFmtId="0" fontId="82" fillId="0" borderId="0" xfId="340" applyFont="1" applyFill="1"/>
    <xf numFmtId="0" fontId="3" fillId="0" borderId="0" xfId="340" applyFont="1" applyFill="1"/>
    <xf numFmtId="0" fontId="3" fillId="0" borderId="0" xfId="340" applyFont="1" applyFill="1" applyBorder="1" applyAlignment="1">
      <alignment wrapText="1"/>
    </xf>
    <xf numFmtId="0" fontId="3" fillId="0" borderId="0" xfId="58" applyFont="1" applyFill="1" applyBorder="1" applyAlignment="1" applyProtection="1"/>
    <xf numFmtId="0" fontId="82" fillId="0" borderId="0" xfId="331" applyFont="1"/>
    <xf numFmtId="0" fontId="100" fillId="0" borderId="0" xfId="331" applyFont="1"/>
    <xf numFmtId="0" fontId="3" fillId="0" borderId="0" xfId="331" applyFont="1" applyFill="1"/>
    <xf numFmtId="0" fontId="3" fillId="0" borderId="0" xfId="331" applyFont="1"/>
    <xf numFmtId="0" fontId="4" fillId="0" borderId="0" xfId="331" applyFont="1" applyFill="1" applyBorder="1" applyAlignment="1">
      <alignment horizontal="center" vertical="center" wrapText="1"/>
    </xf>
    <xf numFmtId="0" fontId="82" fillId="0" borderId="0" xfId="350" applyFont="1" applyFill="1"/>
    <xf numFmtId="0" fontId="3" fillId="0" borderId="0" xfId="350" applyFont="1" applyFill="1"/>
    <xf numFmtId="0" fontId="3" fillId="0" borderId="0" xfId="350" applyFont="1" applyFill="1" applyBorder="1" applyAlignment="1">
      <alignment horizontal="left" indent="7"/>
    </xf>
    <xf numFmtId="166" fontId="3" fillId="0" borderId="0" xfId="350" applyNumberFormat="1" applyFont="1" applyFill="1"/>
    <xf numFmtId="164" fontId="3" fillId="0" borderId="0" xfId="350" applyNumberFormat="1" applyFont="1" applyFill="1"/>
    <xf numFmtId="169" fontId="82" fillId="0" borderId="0" xfId="345" applyNumberFormat="1" applyFont="1" applyFill="1"/>
    <xf numFmtId="169" fontId="82" fillId="0" borderId="0" xfId="345" applyNumberFormat="1" applyFont="1" applyFill="1" applyAlignment="1">
      <alignment horizontal="left" indent="6"/>
    </xf>
    <xf numFmtId="169" fontId="3" fillId="0" borderId="0" xfId="332" applyNumberFormat="1" applyFont="1" applyFill="1"/>
    <xf numFmtId="3" fontId="82" fillId="0" borderId="0" xfId="345" applyNumberFormat="1" applyFont="1" applyFill="1"/>
    <xf numFmtId="3" fontId="82" fillId="0" borderId="0" xfId="345" applyNumberFormat="1" applyFont="1" applyFill="1" applyAlignment="1">
      <alignment horizontal="left" indent="6"/>
    </xf>
    <xf numFmtId="3" fontId="3" fillId="0" borderId="0" xfId="332" applyNumberFormat="1" applyFont="1" applyFill="1"/>
    <xf numFmtId="0" fontId="105" fillId="0" borderId="0" xfId="345" applyFont="1" applyFill="1"/>
    <xf numFmtId="169" fontId="105" fillId="0" borderId="0" xfId="345" applyNumberFormat="1" applyFont="1" applyFill="1"/>
    <xf numFmtId="0" fontId="105" fillId="0" borderId="0" xfId="0" applyFont="1" applyFill="1" applyAlignment="1">
      <alignment horizontal="left"/>
    </xf>
    <xf numFmtId="169" fontId="105" fillId="0" borderId="0" xfId="345" applyNumberFormat="1" applyFont="1" applyFill="1" applyAlignment="1">
      <alignment horizontal="left" indent="6"/>
    </xf>
    <xf numFmtId="3" fontId="105" fillId="0" borderId="0" xfId="345" applyNumberFormat="1" applyFont="1" applyFill="1" applyAlignment="1">
      <alignment horizontal="left" indent="6"/>
    </xf>
    <xf numFmtId="169" fontId="82" fillId="0" borderId="0" xfId="344" applyNumberFormat="1" applyFont="1" applyFill="1" applyAlignment="1">
      <alignment horizontal="left" indent="6"/>
    </xf>
    <xf numFmtId="169" fontId="3" fillId="0" borderId="0" xfId="344" applyNumberFormat="1" applyFont="1" applyFill="1"/>
    <xf numFmtId="0" fontId="105" fillId="0" borderId="0" xfId="346" applyFont="1" applyFill="1"/>
    <xf numFmtId="0" fontId="105" fillId="0" borderId="0" xfId="344" applyFont="1" applyFill="1"/>
    <xf numFmtId="169" fontId="105" fillId="0" borderId="0" xfId="344" applyNumberFormat="1" applyFont="1" applyFill="1" applyAlignment="1">
      <alignment horizontal="left" indent="6"/>
    </xf>
    <xf numFmtId="169" fontId="82" fillId="0" borderId="0" xfId="343" applyNumberFormat="1" applyFont="1" applyFill="1" applyAlignment="1">
      <alignment horizontal="left" indent="6"/>
    </xf>
    <xf numFmtId="169" fontId="3" fillId="0" borderId="0" xfId="343" applyNumberFormat="1" applyFont="1" applyFill="1"/>
    <xf numFmtId="0" fontId="105" fillId="0" borderId="0" xfId="343" applyFont="1" applyFill="1"/>
    <xf numFmtId="169" fontId="105" fillId="0" borderId="0" xfId="343" applyNumberFormat="1" applyFont="1" applyFill="1" applyAlignment="1">
      <alignment horizontal="left" indent="6"/>
    </xf>
    <xf numFmtId="169" fontId="3" fillId="0" borderId="0" xfId="332" applyNumberFormat="1" applyFont="1" applyFill="1" applyBorder="1"/>
    <xf numFmtId="3" fontId="3" fillId="0" borderId="0" xfId="332" applyNumberFormat="1" applyFont="1" applyFill="1" applyBorder="1"/>
    <xf numFmtId="0" fontId="105" fillId="0" borderId="0" xfId="345" applyFont="1" applyFill="1" applyAlignment="1"/>
    <xf numFmtId="3" fontId="82" fillId="0" borderId="0" xfId="346" applyNumberFormat="1" applyFont="1" applyFill="1"/>
    <xf numFmtId="3" fontId="3" fillId="0" borderId="0" xfId="346" applyNumberFormat="1" applyFont="1" applyFill="1"/>
    <xf numFmtId="3" fontId="105" fillId="0" borderId="0" xfId="346" applyNumberFormat="1" applyFont="1" applyFill="1"/>
    <xf numFmtId="3" fontId="82" fillId="0" borderId="0" xfId="340" applyNumberFormat="1" applyFont="1" applyFill="1"/>
    <xf numFmtId="3" fontId="3" fillId="0" borderId="0" xfId="340" applyNumberFormat="1" applyFont="1" applyFill="1" applyBorder="1" applyAlignment="1">
      <alignment horizontal="left" indent="7"/>
    </xf>
    <xf numFmtId="3" fontId="3" fillId="0" borderId="0" xfId="340" applyNumberFormat="1" applyFont="1" applyFill="1"/>
    <xf numFmtId="169" fontId="3" fillId="0" borderId="0" xfId="340" applyNumberFormat="1" applyFont="1" applyFill="1" applyBorder="1" applyAlignment="1">
      <alignment wrapText="1"/>
    </xf>
    <xf numFmtId="169" fontId="3" fillId="0" borderId="0" xfId="340" applyNumberFormat="1" applyFont="1" applyFill="1"/>
    <xf numFmtId="3" fontId="105" fillId="0" borderId="0" xfId="340" applyNumberFormat="1" applyFont="1" applyFill="1"/>
    <xf numFmtId="169" fontId="105" fillId="0" borderId="0" xfId="340" applyNumberFormat="1" applyFont="1" applyFill="1"/>
    <xf numFmtId="0" fontId="105" fillId="0" borderId="0" xfId="340" applyFont="1" applyFill="1"/>
    <xf numFmtId="3" fontId="3" fillId="0" borderId="0" xfId="340" applyNumberFormat="1" applyFont="1" applyFill="1" applyBorder="1" applyAlignment="1">
      <alignment wrapText="1"/>
    </xf>
    <xf numFmtId="169" fontId="100" fillId="0" borderId="0" xfId="331" applyNumberFormat="1" applyFont="1"/>
    <xf numFmtId="169" fontId="100" fillId="0" borderId="0" xfId="331" applyNumberFormat="1" applyFont="1" applyFill="1"/>
    <xf numFmtId="169" fontId="100" fillId="0" borderId="0" xfId="331" applyNumberFormat="1" applyFont="1" applyFill="1" applyBorder="1"/>
    <xf numFmtId="169" fontId="3" fillId="0" borderId="0" xfId="331" applyNumberFormat="1" applyFont="1"/>
    <xf numFmtId="169" fontId="3" fillId="0" borderId="0" xfId="331" applyNumberFormat="1" applyFont="1" applyFill="1"/>
    <xf numFmtId="169" fontId="3" fillId="0" borderId="0" xfId="331" applyNumberFormat="1" applyFont="1" applyFill="1" applyBorder="1"/>
    <xf numFmtId="0" fontId="106" fillId="0" borderId="0" xfId="331" applyFont="1"/>
    <xf numFmtId="169" fontId="106" fillId="0" borderId="0" xfId="331" applyNumberFormat="1" applyFont="1"/>
    <xf numFmtId="169" fontId="82" fillId="0" borderId="0" xfId="350" quotePrefix="1" applyNumberFormat="1" applyFont="1" applyFill="1" applyAlignment="1">
      <alignment horizontal="left"/>
    </xf>
    <xf numFmtId="169" fontId="3" fillId="0" borderId="0" xfId="350" applyNumberFormat="1" applyFont="1" applyFill="1"/>
    <xf numFmtId="169" fontId="105" fillId="0" borderId="0" xfId="350" quotePrefix="1" applyNumberFormat="1" applyFont="1" applyFill="1" applyAlignment="1">
      <alignment horizontal="left"/>
    </xf>
    <xf numFmtId="0" fontId="105" fillId="0" borderId="0" xfId="350" applyFont="1" applyFill="1"/>
    <xf numFmtId="0" fontId="105" fillId="0" borderId="0" xfId="335" applyFont="1"/>
    <xf numFmtId="0" fontId="105" fillId="0" borderId="0" xfId="335" applyFont="1" applyAlignment="1"/>
    <xf numFmtId="4" fontId="4" fillId="0" borderId="11" xfId="335" applyNumberFormat="1" applyFont="1" applyFill="1" applyBorder="1" applyAlignment="1">
      <alignment horizontal="right" wrapText="1"/>
    </xf>
    <xf numFmtId="0" fontId="105" fillId="0" borderId="0" xfId="351" applyFont="1" applyFill="1" applyAlignment="1"/>
    <xf numFmtId="0" fontId="105" fillId="0" borderId="0" xfId="334" applyFont="1" applyFill="1"/>
    <xf numFmtId="0" fontId="3" fillId="0" borderId="0" xfId="345" applyFont="1" applyFill="1"/>
    <xf numFmtId="0" fontId="66" fillId="0" borderId="0" xfId="58" applyFont="1" applyFill="1" applyBorder="1" applyAlignment="1" applyProtection="1">
      <alignment horizontal="center" vertical="center"/>
    </xf>
    <xf numFmtId="0" fontId="3" fillId="0" borderId="0" xfId="73"/>
    <xf numFmtId="0" fontId="113" fillId="0" borderId="0" xfId="73" applyFont="1"/>
    <xf numFmtId="0" fontId="114" fillId="0" borderId="0" xfId="73" applyFont="1"/>
    <xf numFmtId="0" fontId="3" fillId="0" borderId="0" xfId="73" applyFont="1"/>
    <xf numFmtId="1" fontId="101" fillId="0" borderId="11" xfId="1431" applyNumberFormat="1" applyFont="1" applyFill="1" applyBorder="1" applyAlignment="1">
      <alignment horizontal="right"/>
    </xf>
    <xf numFmtId="1" fontId="4" fillId="0" borderId="11" xfId="1431" applyNumberFormat="1" applyFont="1" applyFill="1" applyBorder="1" applyAlignment="1">
      <alignment horizontal="right"/>
    </xf>
    <xf numFmtId="0" fontId="105" fillId="0" borderId="0" xfId="222" applyFont="1" applyAlignment="1"/>
    <xf numFmtId="164" fontId="101" fillId="0" borderId="0" xfId="1431" applyNumberFormat="1" applyFont="1" applyFill="1" applyBorder="1" applyAlignment="1">
      <alignment horizontal="right"/>
    </xf>
    <xf numFmtId="164" fontId="4" fillId="0" borderId="0" xfId="1431" applyNumberFormat="1" applyFont="1" applyFill="1" applyBorder="1" applyAlignment="1">
      <alignment horizontal="right"/>
    </xf>
    <xf numFmtId="0" fontId="105" fillId="0" borderId="0" xfId="211" applyFont="1" applyFill="1" applyAlignment="1"/>
    <xf numFmtId="0" fontId="105" fillId="0" borderId="0" xfId="0" applyFont="1" applyAlignment="1"/>
    <xf numFmtId="0" fontId="3" fillId="0" borderId="0" xfId="345" applyFont="1" applyFill="1" applyBorder="1"/>
    <xf numFmtId="0" fontId="4" fillId="0" borderId="10" xfId="58" applyFont="1" applyFill="1" applyBorder="1" applyAlignment="1" applyProtection="1">
      <alignment horizontal="center" vertical="center"/>
    </xf>
    <xf numFmtId="0" fontId="3" fillId="0" borderId="0" xfId="346" applyFont="1" applyFill="1" applyAlignment="1">
      <alignment vertical="top"/>
    </xf>
    <xf numFmtId="0" fontId="108" fillId="0" borderId="10" xfId="58" applyFont="1" applyFill="1" applyBorder="1" applyAlignment="1" applyProtection="1">
      <alignment horizontal="center" vertical="center"/>
    </xf>
    <xf numFmtId="0" fontId="105" fillId="0" borderId="0" xfId="0" applyFont="1" applyFill="1" applyAlignment="1"/>
    <xf numFmtId="0" fontId="3" fillId="0" borderId="0" xfId="340" applyFont="1" applyFill="1" applyBorder="1" applyAlignment="1">
      <alignment horizontal="left" indent="5"/>
    </xf>
    <xf numFmtId="0" fontId="105" fillId="0" borderId="0" xfId="340" applyFont="1" applyFill="1" applyAlignment="1">
      <alignment vertical="top"/>
    </xf>
    <xf numFmtId="0" fontId="105" fillId="0" borderId="0" xfId="0" applyFont="1" applyAlignment="1">
      <alignment horizontal="left" indent="7"/>
    </xf>
    <xf numFmtId="0" fontId="66" fillId="0" borderId="0" xfId="335" applyFont="1" applyAlignment="1">
      <alignment horizontal="left" indent="5"/>
    </xf>
    <xf numFmtId="0" fontId="82" fillId="0" borderId="0" xfId="0" applyFont="1" applyAlignment="1">
      <alignment horizontal="left" indent="7"/>
    </xf>
    <xf numFmtId="0" fontId="105" fillId="0" borderId="0" xfId="348" applyFont="1" applyAlignment="1"/>
    <xf numFmtId="0" fontId="105" fillId="0" borderId="0" xfId="350" applyFont="1" applyFill="1" applyBorder="1" applyAlignment="1">
      <alignment horizontal="left" indent="5"/>
    </xf>
    <xf numFmtId="169" fontId="105" fillId="0" borderId="0" xfId="350" applyNumberFormat="1" applyFont="1" applyFill="1" applyBorder="1" applyAlignment="1">
      <alignment horizontal="left" indent="5"/>
    </xf>
    <xf numFmtId="169" fontId="3" fillId="0" borderId="0" xfId="350" applyNumberFormat="1" applyFont="1" applyFill="1" applyBorder="1" applyAlignment="1">
      <alignment horizontal="left" indent="5"/>
    </xf>
    <xf numFmtId="0" fontId="105" fillId="0" borderId="0" xfId="0" applyFont="1" applyAlignment="1">
      <alignment horizontal="left" wrapText="1"/>
    </xf>
    <xf numFmtId="1" fontId="101" fillId="0" borderId="41" xfId="1431" applyNumberFormat="1" applyFont="1" applyFill="1" applyBorder="1" applyAlignment="1">
      <alignment horizontal="right"/>
    </xf>
    <xf numFmtId="1" fontId="4" fillId="0" borderId="12" xfId="1431" applyNumberFormat="1" applyFont="1" applyFill="1" applyBorder="1" applyAlignment="1">
      <alignment horizontal="right"/>
    </xf>
    <xf numFmtId="164" fontId="101" fillId="0" borderId="11" xfId="351" applyNumberFormat="1" applyFont="1" applyFill="1" applyBorder="1" applyAlignment="1">
      <alignment horizontal="right"/>
    </xf>
    <xf numFmtId="164" fontId="4" fillId="0" borderId="11" xfId="351" applyNumberFormat="1" applyFont="1" applyFill="1" applyBorder="1" applyAlignment="1">
      <alignment horizontal="right"/>
    </xf>
    <xf numFmtId="0" fontId="3" fillId="0" borderId="0" xfId="351" applyFont="1" applyFill="1" applyAlignment="1"/>
    <xf numFmtId="0" fontId="3" fillId="0" borderId="0" xfId="334" applyFont="1" applyFill="1" applyBorder="1" applyAlignment="1">
      <alignment horizontal="left" indent="5"/>
    </xf>
    <xf numFmtId="0" fontId="3" fillId="0" borderId="0" xfId="334" applyFont="1" applyFill="1" applyAlignment="1"/>
    <xf numFmtId="0" fontId="3" fillId="0" borderId="0" xfId="351" applyFont="1" applyFill="1" applyBorder="1" applyAlignment="1"/>
    <xf numFmtId="0" fontId="3" fillId="0" borderId="0" xfId="332" applyFont="1" applyFill="1" applyAlignment="1"/>
    <xf numFmtId="164" fontId="101" fillId="0" borderId="38" xfId="1431" applyNumberFormat="1" applyFont="1" applyFill="1" applyBorder="1" applyAlignment="1">
      <alignment horizontal="right"/>
    </xf>
    <xf numFmtId="164" fontId="101" fillId="0" borderId="41" xfId="1431" applyNumberFormat="1" applyFont="1" applyFill="1" applyBorder="1" applyAlignment="1">
      <alignment horizontal="right"/>
    </xf>
    <xf numFmtId="164" fontId="101" fillId="0" borderId="41" xfId="351" applyNumberFormat="1" applyFont="1" applyFill="1" applyBorder="1" applyAlignment="1">
      <alignment horizontal="right"/>
    </xf>
    <xf numFmtId="1" fontId="101" fillId="0" borderId="41" xfId="351" applyNumberFormat="1" applyFont="1" applyFill="1" applyBorder="1" applyAlignment="1">
      <alignment horizontal="right"/>
    </xf>
    <xf numFmtId="164" fontId="101" fillId="0" borderId="38" xfId="351" applyNumberFormat="1" applyFont="1" applyFill="1" applyBorder="1" applyAlignment="1">
      <alignment horizontal="right"/>
    </xf>
    <xf numFmtId="0" fontId="3" fillId="0" borderId="0" xfId="342" applyFont="1" applyFill="1" applyAlignment="1">
      <alignment vertical="top"/>
    </xf>
    <xf numFmtId="0" fontId="3" fillId="0" borderId="0" xfId="335" applyFont="1" applyBorder="1" applyAlignment="1">
      <alignment vertical="top"/>
    </xf>
    <xf numFmtId="0" fontId="3" fillId="0" borderId="0" xfId="335" applyFont="1" applyAlignment="1">
      <alignment vertical="top"/>
    </xf>
    <xf numFmtId="4" fontId="4" fillId="0" borderId="12" xfId="335" applyNumberFormat="1" applyFont="1" applyFill="1" applyBorder="1" applyAlignment="1">
      <alignment horizontal="right" wrapText="1"/>
    </xf>
    <xf numFmtId="0" fontId="120" fillId="0" borderId="0" xfId="73" applyFont="1"/>
    <xf numFmtId="0" fontId="121" fillId="0" borderId="0" xfId="73" applyFont="1" applyAlignment="1">
      <alignment vertical="top"/>
    </xf>
    <xf numFmtId="0" fontId="3" fillId="0" borderId="13" xfId="73" applyFont="1" applyBorder="1"/>
    <xf numFmtId="1" fontId="101" fillId="0" borderId="38" xfId="351" applyNumberFormat="1" applyFont="1" applyFill="1" applyBorder="1" applyAlignment="1">
      <alignment horizontal="right"/>
    </xf>
    <xf numFmtId="1" fontId="3" fillId="0" borderId="0" xfId="1431" applyNumberFormat="1" applyFont="1" applyFill="1"/>
    <xf numFmtId="0" fontId="3" fillId="0" borderId="0" xfId="345" applyFont="1" applyFill="1" applyAlignment="1"/>
    <xf numFmtId="0" fontId="3" fillId="0" borderId="0" xfId="346" applyFont="1" applyFill="1" applyAlignment="1"/>
    <xf numFmtId="0" fontId="82" fillId="0" borderId="0" xfId="340" applyFont="1" applyFill="1" applyAlignment="1"/>
    <xf numFmtId="0" fontId="82" fillId="0" borderId="0" xfId="331" applyFont="1" applyAlignment="1"/>
    <xf numFmtId="0" fontId="109" fillId="0" borderId="0" xfId="0" applyFont="1" applyFill="1" applyAlignment="1"/>
    <xf numFmtId="0" fontId="82" fillId="0" borderId="0" xfId="1956" applyFont="1" applyFill="1"/>
    <xf numFmtId="0" fontId="3" fillId="0" borderId="0" xfId="1956" applyFont="1" applyFill="1"/>
    <xf numFmtId="0" fontId="4" fillId="0" borderId="38" xfId="338" applyFont="1" applyFill="1" applyBorder="1" applyAlignment="1">
      <alignment horizontal="center" vertical="center"/>
    </xf>
    <xf numFmtId="0" fontId="4" fillId="0" borderId="0" xfId="1956" applyFont="1" applyFill="1"/>
    <xf numFmtId="0" fontId="101" fillId="0" borderId="0" xfId="1956" applyFont="1" applyFill="1" applyBorder="1" applyAlignment="1">
      <alignment vertical="center"/>
    </xf>
    <xf numFmtId="164" fontId="4" fillId="0" borderId="11" xfId="1956" applyNumberFormat="1" applyFont="1" applyFill="1" applyBorder="1"/>
    <xf numFmtId="164" fontId="4" fillId="0" borderId="12" xfId="1956" applyNumberFormat="1" applyFont="1" applyFill="1" applyBorder="1"/>
    <xf numFmtId="164" fontId="4" fillId="0" borderId="0" xfId="1956" applyNumberFormat="1" applyFont="1" applyFill="1" applyBorder="1"/>
    <xf numFmtId="0" fontId="104" fillId="0" borderId="0" xfId="346" applyFont="1" applyFill="1" applyAlignment="1"/>
    <xf numFmtId="0" fontId="104" fillId="0" borderId="0" xfId="346" applyFont="1" applyFill="1" applyAlignment="1">
      <alignment vertical="top"/>
    </xf>
    <xf numFmtId="0" fontId="112" fillId="0" borderId="0" xfId="346" applyFont="1" applyFill="1" applyAlignment="1"/>
    <xf numFmtId="0" fontId="112" fillId="0" borderId="0" xfId="342" applyFont="1" applyFill="1" applyAlignment="1">
      <alignment vertical="top"/>
    </xf>
    <xf numFmtId="1" fontId="101" fillId="0" borderId="11" xfId="1956" applyNumberFormat="1" applyFont="1" applyFill="1" applyBorder="1"/>
    <xf numFmtId="1" fontId="4" fillId="0" borderId="11" xfId="1956" applyNumberFormat="1" applyFont="1" applyFill="1" applyBorder="1"/>
    <xf numFmtId="164" fontId="4" fillId="0" borderId="0" xfId="338" applyNumberFormat="1" applyFont="1" applyFill="1"/>
    <xf numFmtId="1" fontId="101" fillId="0" borderId="12" xfId="1956" applyNumberFormat="1" applyFont="1" applyFill="1" applyBorder="1"/>
    <xf numFmtId="1" fontId="4" fillId="0" borderId="12" xfId="1956" applyNumberFormat="1" applyFont="1" applyFill="1" applyBorder="1"/>
    <xf numFmtId="1" fontId="4" fillId="0" borderId="0" xfId="1956" applyNumberFormat="1" applyFont="1" applyFill="1"/>
    <xf numFmtId="0" fontId="66" fillId="0" borderId="0" xfId="341" applyFont="1" applyFill="1" applyBorder="1" applyAlignment="1">
      <alignment horizontal="left" wrapText="1"/>
    </xf>
    <xf numFmtId="0" fontId="109" fillId="0" borderId="0" xfId="0" applyFont="1" applyFill="1" applyAlignment="1">
      <alignment horizontal="left" wrapText="1"/>
    </xf>
    <xf numFmtId="0" fontId="105" fillId="0" borderId="0" xfId="346" applyFont="1" applyFill="1" applyAlignment="1"/>
    <xf numFmtId="0" fontId="3" fillId="0" borderId="0" xfId="346" applyFont="1" applyFill="1" applyAlignment="1">
      <alignment horizontal="left"/>
    </xf>
    <xf numFmtId="1" fontId="101" fillId="0" borderId="12" xfId="1431" applyNumberFormat="1" applyFont="1" applyFill="1" applyBorder="1" applyAlignment="1">
      <alignment horizontal="right"/>
    </xf>
    <xf numFmtId="164" fontId="3" fillId="0" borderId="0" xfId="1431" applyNumberFormat="1" applyFont="1" applyFill="1"/>
    <xf numFmtId="164" fontId="101" fillId="0" borderId="11" xfId="335" applyNumberFormat="1" applyFont="1" applyFill="1" applyBorder="1" applyAlignment="1">
      <alignment horizontal="right"/>
    </xf>
    <xf numFmtId="164" fontId="4" fillId="0" borderId="11" xfId="335" applyNumberFormat="1" applyFont="1" applyFill="1" applyBorder="1" applyAlignment="1">
      <alignment horizontal="right"/>
    </xf>
    <xf numFmtId="1" fontId="101" fillId="0" borderId="38" xfId="1431" applyNumberFormat="1" applyFont="1" applyFill="1" applyBorder="1" applyAlignment="1">
      <alignment horizontal="right"/>
    </xf>
    <xf numFmtId="0" fontId="66" fillId="0" borderId="0" xfId="351" applyFont="1" applyFill="1" applyBorder="1" applyAlignment="1">
      <alignment wrapText="1"/>
    </xf>
    <xf numFmtId="0" fontId="109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66" fillId="0" borderId="0" xfId="345" applyFont="1" applyFill="1" applyAlignment="1">
      <alignment horizontal="left"/>
    </xf>
    <xf numFmtId="0" fontId="109" fillId="0" borderId="0" xfId="0" applyFont="1" applyAlignment="1">
      <alignment wrapText="1"/>
    </xf>
    <xf numFmtId="0" fontId="66" fillId="0" borderId="0" xfId="341" applyFont="1" applyFill="1" applyBorder="1" applyAlignment="1">
      <alignment horizontal="left"/>
    </xf>
    <xf numFmtId="0" fontId="109" fillId="0" borderId="0" xfId="0" applyFont="1" applyFill="1" applyAlignment="1"/>
    <xf numFmtId="0" fontId="66" fillId="0" borderId="0" xfId="351" applyFont="1" applyFill="1" applyAlignment="1">
      <alignment wrapText="1"/>
    </xf>
    <xf numFmtId="0" fontId="109" fillId="0" borderId="0" xfId="351" applyFont="1" applyFill="1" applyBorder="1" applyAlignment="1">
      <alignment wrapText="1"/>
    </xf>
    <xf numFmtId="0" fontId="109" fillId="0" borderId="0" xfId="351" applyFont="1" applyFill="1" applyBorder="1" applyAlignment="1"/>
    <xf numFmtId="0" fontId="104" fillId="0" borderId="0" xfId="351" applyFont="1" applyFill="1" applyAlignment="1"/>
    <xf numFmtId="0" fontId="112" fillId="0" borderId="0" xfId="351" applyFont="1" applyFill="1" applyAlignment="1"/>
    <xf numFmtId="0" fontId="66" fillId="0" borderId="0" xfId="345" applyFont="1" applyFill="1" applyAlignment="1">
      <alignment wrapText="1"/>
    </xf>
    <xf numFmtId="0" fontId="3" fillId="0" borderId="0" xfId="0" applyFont="1" applyFill="1" applyAlignment="1"/>
    <xf numFmtId="0" fontId="109" fillId="0" borderId="0" xfId="0" applyFont="1" applyAlignment="1"/>
    <xf numFmtId="0" fontId="66" fillId="0" borderId="0" xfId="345" applyFont="1" applyFill="1" applyAlignment="1"/>
    <xf numFmtId="0" fontId="109" fillId="0" borderId="0" xfId="0" applyFont="1" applyFill="1" applyAlignment="1">
      <alignment horizontal="left"/>
    </xf>
    <xf numFmtId="0" fontId="66" fillId="0" borderId="0" xfId="344" applyFont="1" applyFill="1" applyAlignment="1"/>
    <xf numFmtId="0" fontId="3" fillId="0" borderId="0" xfId="347" applyFont="1" applyFill="1" applyAlignment="1"/>
    <xf numFmtId="0" fontId="109" fillId="0" borderId="0" xfId="222" applyFont="1" applyAlignment="1"/>
    <xf numFmtId="0" fontId="66" fillId="0" borderId="0" xfId="343" applyFont="1" applyFill="1" applyAlignment="1"/>
    <xf numFmtId="0" fontId="109" fillId="0" borderId="0" xfId="211" applyFont="1" applyFill="1" applyAlignment="1"/>
    <xf numFmtId="0" fontId="104" fillId="0" borderId="0" xfId="344" applyFont="1" applyFill="1" applyAlignment="1"/>
    <xf numFmtId="0" fontId="112" fillId="0" borderId="0" xfId="344" applyFont="1" applyFill="1" applyAlignment="1"/>
    <xf numFmtId="0" fontId="109" fillId="0" borderId="0" xfId="345" applyFont="1" applyFill="1" applyAlignment="1"/>
    <xf numFmtId="0" fontId="66" fillId="0" borderId="0" xfId="346" applyFont="1" applyFill="1" applyAlignment="1">
      <alignment wrapText="1"/>
    </xf>
    <xf numFmtId="0" fontId="66" fillId="0" borderId="0" xfId="346" applyFont="1" applyFill="1" applyAlignment="1"/>
    <xf numFmtId="0" fontId="106" fillId="0" borderId="0" xfId="341" applyFont="1" applyFill="1" applyBorder="1" applyAlignment="1">
      <alignment wrapText="1"/>
    </xf>
    <xf numFmtId="0" fontId="117" fillId="0" borderId="0" xfId="0" applyFont="1" applyFill="1" applyAlignment="1">
      <alignment wrapText="1"/>
    </xf>
    <xf numFmtId="0" fontId="106" fillId="0" borderId="0" xfId="341" applyFont="1" applyFill="1" applyBorder="1" applyAlignment="1"/>
    <xf numFmtId="0" fontId="117" fillId="0" borderId="0" xfId="0" applyFont="1" applyFill="1" applyAlignment="1"/>
    <xf numFmtId="0" fontId="66" fillId="0" borderId="0" xfId="341" applyFont="1" applyFill="1" applyBorder="1" applyAlignment="1"/>
    <xf numFmtId="0" fontId="104" fillId="0" borderId="0" xfId="341" applyFont="1" applyFill="1" applyAlignment="1"/>
    <xf numFmtId="0" fontId="112" fillId="0" borderId="0" xfId="340" applyFont="1" applyFill="1" applyAlignment="1"/>
    <xf numFmtId="0" fontId="104" fillId="0" borderId="0" xfId="340" applyFont="1" applyFill="1" applyAlignment="1"/>
    <xf numFmtId="0" fontId="66" fillId="0" borderId="0" xfId="341" applyFont="1" applyFill="1" applyBorder="1" applyAlignment="1">
      <alignment wrapText="1"/>
    </xf>
    <xf numFmtId="0" fontId="109" fillId="0" borderId="0" xfId="0" applyFont="1" applyFill="1" applyAlignment="1">
      <alignment wrapText="1"/>
    </xf>
    <xf numFmtId="0" fontId="112" fillId="0" borderId="0" xfId="331" applyFont="1" applyAlignment="1">
      <alignment readingOrder="1"/>
    </xf>
    <xf numFmtId="0" fontId="66" fillId="0" borderId="0" xfId="331" applyFont="1" applyAlignment="1">
      <alignment wrapText="1"/>
    </xf>
    <xf numFmtId="0" fontId="66" fillId="0" borderId="0" xfId="331" applyFont="1" applyAlignment="1"/>
    <xf numFmtId="0" fontId="66" fillId="0" borderId="0" xfId="350" applyFont="1" applyFill="1" applyAlignment="1"/>
    <xf numFmtId="0" fontId="109" fillId="0" borderId="0" xfId="348" applyFont="1" applyAlignment="1"/>
    <xf numFmtId="0" fontId="104" fillId="0" borderId="0" xfId="335" applyFont="1" applyAlignment="1"/>
    <xf numFmtId="0" fontId="104" fillId="0" borderId="0" xfId="333" applyNumberFormat="1" applyFont="1" applyFill="1" applyAlignment="1">
      <alignment vertical="top"/>
    </xf>
    <xf numFmtId="0" fontId="112" fillId="0" borderId="0" xfId="333" applyNumberFormat="1" applyFont="1" applyFill="1" applyAlignment="1"/>
    <xf numFmtId="0" fontId="112" fillId="0" borderId="0" xfId="333" applyNumberFormat="1" applyFont="1" applyFill="1" applyAlignment="1">
      <alignment vertical="top"/>
    </xf>
    <xf numFmtId="0" fontId="66" fillId="0" borderId="0" xfId="335" applyFont="1" applyAlignment="1"/>
    <xf numFmtId="0" fontId="106" fillId="0" borderId="0" xfId="335" applyFont="1" applyAlignment="1"/>
    <xf numFmtId="0" fontId="117" fillId="0" borderId="0" xfId="0" applyFont="1" applyAlignment="1"/>
    <xf numFmtId="0" fontId="112" fillId="0" borderId="0" xfId="342" applyFont="1" applyFill="1" applyAlignment="1"/>
    <xf numFmtId="1" fontId="101" fillId="0" borderId="12" xfId="0" applyNumberFormat="1" applyFont="1" applyFill="1" applyBorder="1" applyAlignment="1">
      <alignment horizontal="right" wrapText="1"/>
    </xf>
    <xf numFmtId="2" fontId="4" fillId="0" borderId="0" xfId="335" applyNumberFormat="1" applyFont="1"/>
    <xf numFmtId="4" fontId="4" fillId="0" borderId="0" xfId="335" applyNumberFormat="1" applyFont="1"/>
    <xf numFmtId="0" fontId="4" fillId="0" borderId="0" xfId="58" applyFont="1" applyFill="1" applyBorder="1" applyAlignment="1" applyProtection="1">
      <alignment horizontal="center" vertical="center"/>
    </xf>
    <xf numFmtId="0" fontId="108" fillId="0" borderId="0" xfId="58" applyFont="1" applyFill="1" applyBorder="1" applyAlignment="1" applyProtection="1">
      <alignment horizontal="center" vertical="center"/>
    </xf>
    <xf numFmtId="169" fontId="4" fillId="0" borderId="0" xfId="332" applyNumberFormat="1" applyFont="1" applyFill="1" applyBorder="1" applyAlignment="1">
      <alignment horizontal="center" vertical="center" wrapText="1"/>
    </xf>
    <xf numFmtId="164" fontId="101" fillId="0" borderId="0" xfId="1431" applyNumberFormat="1" applyFont="1" applyFill="1" applyAlignment="1">
      <alignment horizontal="right"/>
    </xf>
    <xf numFmtId="0" fontId="4" fillId="0" borderId="14" xfId="346" applyFont="1" applyFill="1" applyBorder="1" applyAlignment="1">
      <alignment horizontal="center" vertical="center" wrapText="1"/>
    </xf>
    <xf numFmtId="0" fontId="4" fillId="0" borderId="14" xfId="340" applyFont="1" applyFill="1" applyBorder="1" applyAlignment="1">
      <alignment horizontal="center" vertical="center" wrapText="1"/>
    </xf>
    <xf numFmtId="0" fontId="4" fillId="0" borderId="29" xfId="340" applyFont="1" applyFill="1" applyBorder="1" applyAlignment="1">
      <alignment horizontal="center" vertical="center" wrapText="1"/>
    </xf>
    <xf numFmtId="0" fontId="4" fillId="0" borderId="14" xfId="335" applyFont="1" applyFill="1" applyBorder="1" applyAlignment="1">
      <alignment horizontal="center" vertical="center" wrapText="1"/>
    </xf>
    <xf numFmtId="0" fontId="4" fillId="0" borderId="14" xfId="351" applyFont="1" applyFill="1" applyBorder="1" applyAlignment="1">
      <alignment horizontal="center" vertical="center" wrapText="1"/>
    </xf>
    <xf numFmtId="169" fontId="4" fillId="0" borderId="14" xfId="344" applyNumberFormat="1" applyFont="1" applyFill="1" applyBorder="1" applyAlignment="1">
      <alignment horizontal="center" vertical="center" wrapText="1"/>
    </xf>
    <xf numFmtId="169" fontId="4" fillId="0" borderId="14" xfId="343" applyNumberFormat="1" applyFont="1" applyFill="1" applyBorder="1" applyAlignment="1">
      <alignment horizontal="center" vertical="center" wrapText="1"/>
    </xf>
    <xf numFmtId="169" fontId="4" fillId="0" borderId="14" xfId="332" applyNumberFormat="1" applyFont="1" applyFill="1" applyBorder="1" applyAlignment="1">
      <alignment horizontal="center" vertical="center" wrapText="1"/>
    </xf>
    <xf numFmtId="3" fontId="4" fillId="0" borderId="14" xfId="332" applyNumberFormat="1" applyFont="1" applyFill="1" applyBorder="1" applyAlignment="1">
      <alignment horizontal="center" vertical="center" wrapText="1"/>
    </xf>
    <xf numFmtId="0" fontId="4" fillId="0" borderId="15" xfId="346" applyFont="1" applyFill="1" applyBorder="1" applyAlignment="1">
      <alignment horizontal="center" vertical="center" wrapText="1"/>
    </xf>
    <xf numFmtId="0" fontId="3" fillId="0" borderId="0" xfId="1956" applyFont="1" applyFill="1" applyAlignment="1">
      <alignment horizontal="left"/>
    </xf>
    <xf numFmtId="0" fontId="66" fillId="0" borderId="0" xfId="1956" applyFont="1" applyFill="1" applyAlignment="1">
      <alignment horizontal="left"/>
    </xf>
    <xf numFmtId="0" fontId="66" fillId="0" borderId="0" xfId="1956" applyFont="1" applyFill="1" applyAlignment="1">
      <alignment wrapText="1"/>
    </xf>
    <xf numFmtId="0" fontId="109" fillId="0" borderId="0" xfId="73" applyFont="1" applyFill="1" applyAlignment="1">
      <alignment horizontal="left"/>
    </xf>
    <xf numFmtId="0" fontId="109" fillId="0" borderId="0" xfId="73" applyFont="1" applyFill="1" applyAlignment="1">
      <alignment wrapText="1"/>
    </xf>
    <xf numFmtId="0" fontId="105" fillId="0" borderId="0" xfId="1956" applyFont="1" applyFill="1"/>
    <xf numFmtId="0" fontId="105" fillId="0" borderId="0" xfId="73" applyFont="1" applyFill="1" applyAlignment="1"/>
    <xf numFmtId="0" fontId="66" fillId="0" borderId="0" xfId="1956" applyFont="1" applyFill="1" applyBorder="1" applyAlignment="1">
      <alignment horizontal="left" indent="5"/>
    </xf>
    <xf numFmtId="0" fontId="3" fillId="0" borderId="0" xfId="1956" applyFont="1" applyFill="1" applyBorder="1"/>
    <xf numFmtId="0" fontId="101" fillId="0" borderId="0" xfId="1956" applyFont="1" applyFill="1"/>
    <xf numFmtId="0" fontId="4" fillId="0" borderId="0" xfId="1956" applyFont="1" applyFill="1" applyBorder="1"/>
    <xf numFmtId="3" fontId="4" fillId="0" borderId="14" xfId="346" applyNumberFormat="1" applyFont="1" applyFill="1" applyBorder="1" applyAlignment="1">
      <alignment horizontal="center" vertical="center" wrapText="1"/>
    </xf>
    <xf numFmtId="0" fontId="4" fillId="0" borderId="15" xfId="340" applyFont="1" applyFill="1" applyBorder="1" applyAlignment="1">
      <alignment horizontal="center" vertical="center" wrapText="1"/>
    </xf>
    <xf numFmtId="0" fontId="82" fillId="0" borderId="0" xfId="331" applyFont="1" applyFill="1"/>
    <xf numFmtId="169" fontId="4" fillId="0" borderId="14" xfId="331" applyNumberFormat="1" applyFont="1" applyFill="1" applyBorder="1" applyAlignment="1">
      <alignment horizontal="center" vertical="center" wrapText="1"/>
    </xf>
    <xf numFmtId="169" fontId="4" fillId="0" borderId="14" xfId="349" applyNumberFormat="1" applyFont="1" applyFill="1" applyBorder="1" applyAlignment="1">
      <alignment horizontal="center" vertical="center" wrapText="1"/>
    </xf>
    <xf numFmtId="0" fontId="4" fillId="0" borderId="14" xfId="350" applyFont="1" applyFill="1" applyBorder="1" applyAlignment="1">
      <alignment horizontal="center" vertical="center" wrapText="1"/>
    </xf>
    <xf numFmtId="0" fontId="4" fillId="0" borderId="15" xfId="350" applyFont="1" applyFill="1" applyBorder="1" applyAlignment="1">
      <alignment horizontal="center" vertical="center" wrapText="1"/>
    </xf>
    <xf numFmtId="0" fontId="4" fillId="0" borderId="15" xfId="335" applyFont="1" applyFill="1" applyBorder="1" applyAlignment="1">
      <alignment horizontal="center" vertical="center" wrapText="1"/>
    </xf>
    <xf numFmtId="2" fontId="4" fillId="0" borderId="11" xfId="335" applyNumberFormat="1" applyFont="1" applyFill="1" applyBorder="1" applyAlignment="1">
      <alignment horizontal="right"/>
    </xf>
    <xf numFmtId="2" fontId="4" fillId="0" borderId="11" xfId="335" applyNumberFormat="1" applyFont="1" applyFill="1" applyBorder="1" applyAlignment="1">
      <alignment horizontal="right" wrapText="1"/>
    </xf>
    <xf numFmtId="2" fontId="4" fillId="0" borderId="12" xfId="335" applyNumberFormat="1" applyFont="1" applyFill="1" applyBorder="1" applyAlignment="1">
      <alignment horizontal="right"/>
    </xf>
    <xf numFmtId="2" fontId="101" fillId="0" borderId="12" xfId="335" applyNumberFormat="1" applyFont="1" applyFill="1" applyBorder="1" applyAlignment="1">
      <alignment horizontal="right"/>
    </xf>
    <xf numFmtId="0" fontId="4" fillId="0" borderId="11" xfId="335" applyNumberFormat="1" applyFont="1" applyFill="1" applyBorder="1" applyAlignment="1">
      <alignment horizontal="right"/>
    </xf>
    <xf numFmtId="4" fontId="4" fillId="0" borderId="12" xfId="335" applyNumberFormat="1" applyFont="1" applyFill="1" applyBorder="1" applyAlignment="1">
      <alignment horizontal="right"/>
    </xf>
    <xf numFmtId="0" fontId="104" fillId="0" borderId="0" xfId="335" applyFont="1" applyFill="1" applyAlignment="1"/>
    <xf numFmtId="0" fontId="106" fillId="0" borderId="0" xfId="351" applyFont="1" applyFill="1" applyAlignment="1"/>
    <xf numFmtId="0" fontId="106" fillId="0" borderId="0" xfId="352" applyFont="1" applyFill="1" applyBorder="1"/>
    <xf numFmtId="0" fontId="103" fillId="0" borderId="0" xfId="0" applyFont="1" applyFill="1" applyAlignment="1"/>
    <xf numFmtId="0" fontId="103" fillId="0" borderId="0" xfId="0" applyFont="1" applyFill="1" applyAlignment="1">
      <alignment wrapText="1"/>
    </xf>
    <xf numFmtId="0" fontId="66" fillId="0" borderId="0" xfId="0" applyFont="1" applyFill="1" applyAlignment="1"/>
    <xf numFmtId="0" fontId="105" fillId="0" borderId="0" xfId="351" applyFont="1" applyFill="1" applyAlignment="1">
      <alignment vertical="top"/>
    </xf>
    <xf numFmtId="0" fontId="112" fillId="0" borderId="0" xfId="0" applyFont="1" applyFill="1" applyAlignment="1"/>
    <xf numFmtId="0" fontId="112" fillId="0" borderId="0" xfId="0" applyFont="1" applyFill="1" applyAlignment="1">
      <alignment wrapText="1"/>
    </xf>
    <xf numFmtId="0" fontId="104" fillId="0" borderId="0" xfId="351" applyFont="1" applyFill="1"/>
    <xf numFmtId="164" fontId="104" fillId="0" borderId="0" xfId="351" applyNumberFormat="1" applyFont="1" applyFill="1"/>
    <xf numFmtId="0" fontId="105" fillId="0" borderId="0" xfId="351" applyFont="1" applyFill="1" applyBorder="1" applyAlignment="1"/>
    <xf numFmtId="0" fontId="4" fillId="0" borderId="15" xfId="351" applyFont="1" applyFill="1" applyBorder="1" applyAlignment="1">
      <alignment horizontal="center" vertical="center" wrapText="1"/>
    </xf>
    <xf numFmtId="0" fontId="4" fillId="0" borderId="14" xfId="334" applyFont="1" applyFill="1" applyBorder="1" applyAlignment="1">
      <alignment horizontal="center" vertical="center" wrapText="1"/>
    </xf>
    <xf numFmtId="3" fontId="0" fillId="0" borderId="0" xfId="0" applyNumberFormat="1" applyFont="1"/>
    <xf numFmtId="3" fontId="0" fillId="0" borderId="0" xfId="0" applyNumberFormat="1"/>
    <xf numFmtId="169" fontId="4" fillId="0" borderId="14" xfId="332" applyNumberFormat="1" applyFont="1" applyFill="1" applyBorder="1" applyAlignment="1">
      <alignment horizontal="center" vertical="center" wrapText="1"/>
    </xf>
    <xf numFmtId="0" fontId="5" fillId="0" borderId="13" xfId="58" applyFont="1" applyBorder="1" applyAlignment="1" applyProtection="1"/>
    <xf numFmtId="0" fontId="5" fillId="0" borderId="0" xfId="58" applyFont="1" applyAlignment="1" applyProtection="1"/>
    <xf numFmtId="0" fontId="5" fillId="0" borderId="0" xfId="58" applyFont="1" applyFill="1" applyAlignment="1" applyProtection="1"/>
    <xf numFmtId="0" fontId="125" fillId="0" borderId="0" xfId="58" applyFont="1" applyAlignment="1" applyProtection="1">
      <alignment vertical="top"/>
    </xf>
    <xf numFmtId="0" fontId="125" fillId="0" borderId="0" xfId="58" applyFont="1" applyFill="1" applyAlignment="1" applyProtection="1">
      <alignment vertical="top"/>
    </xf>
    <xf numFmtId="165" fontId="4" fillId="0" borderId="0" xfId="1431" applyNumberFormat="1" applyFont="1" applyFill="1" applyAlignment="1">
      <alignment horizontal="left" indent="1"/>
    </xf>
    <xf numFmtId="165" fontId="4" fillId="0" borderId="0" xfId="1431" applyNumberFormat="1" applyFont="1" applyFill="1" applyBorder="1" applyAlignment="1">
      <alignment horizontal="left" indent="1"/>
    </xf>
    <xf numFmtId="165" fontId="101" fillId="0" borderId="0" xfId="1431" applyNumberFormat="1" applyFont="1" applyFill="1" applyAlignment="1">
      <alignment horizontal="left"/>
    </xf>
    <xf numFmtId="0" fontId="4" fillId="0" borderId="0" xfId="1431" applyFont="1" applyFill="1" applyBorder="1" applyAlignment="1">
      <alignment horizontal="left" wrapText="1"/>
    </xf>
    <xf numFmtId="165" fontId="4" fillId="0" borderId="0" xfId="0" applyNumberFormat="1" applyFont="1" applyFill="1" applyAlignment="1">
      <alignment horizontal="left" indent="1"/>
    </xf>
    <xf numFmtId="0" fontId="104" fillId="0" borderId="0" xfId="332" applyFont="1" applyFill="1" applyAlignment="1">
      <alignment horizontal="justify" wrapText="1"/>
    </xf>
    <xf numFmtId="169" fontId="104" fillId="0" borderId="0" xfId="332" applyNumberFormat="1" applyFont="1" applyFill="1" applyAlignment="1">
      <alignment horizontal="justify" wrapText="1"/>
    </xf>
    <xf numFmtId="0" fontId="112" fillId="0" borderId="0" xfId="332" applyFont="1" applyFill="1" applyAlignment="1">
      <alignment horizontal="justify" wrapText="1"/>
    </xf>
    <xf numFmtId="169" fontId="112" fillId="0" borderId="0" xfId="332" applyNumberFormat="1" applyFont="1" applyFill="1" applyAlignment="1">
      <alignment horizontal="justify" wrapText="1"/>
    </xf>
    <xf numFmtId="0" fontId="4" fillId="0" borderId="14" xfId="332" applyFont="1" applyFill="1" applyBorder="1" applyAlignment="1">
      <alignment horizontal="center" vertical="center" wrapText="1"/>
    </xf>
    <xf numFmtId="169" fontId="4" fillId="0" borderId="15" xfId="332" applyNumberFormat="1" applyFont="1" applyFill="1" applyBorder="1" applyAlignment="1">
      <alignment horizontal="center" vertical="center" wrapText="1"/>
    </xf>
    <xf numFmtId="169" fontId="4" fillId="0" borderId="14" xfId="332" applyNumberFormat="1" applyFont="1" applyFill="1" applyBorder="1" applyAlignment="1">
      <alignment horizontal="center" vertical="center" wrapText="1"/>
    </xf>
    <xf numFmtId="0" fontId="4" fillId="0" borderId="16" xfId="332" applyFont="1" applyFill="1" applyBorder="1" applyAlignment="1">
      <alignment horizontal="center" vertical="center" wrapText="1"/>
    </xf>
    <xf numFmtId="3" fontId="4" fillId="0" borderId="14" xfId="332" applyNumberFormat="1" applyFont="1" applyFill="1" applyBorder="1" applyAlignment="1">
      <alignment horizontal="center" vertical="center" wrapText="1"/>
    </xf>
    <xf numFmtId="165" fontId="101" fillId="0" borderId="0" xfId="1747" applyNumberFormat="1" applyFont="1" applyFill="1" applyBorder="1" applyAlignment="1" applyProtection="1">
      <alignment horizontal="left"/>
    </xf>
    <xf numFmtId="0" fontId="115" fillId="0" borderId="0" xfId="1747" applyNumberFormat="1" applyFont="1" applyFill="1" applyBorder="1" applyAlignment="1" applyProtection="1">
      <alignment horizontal="left" vertical="top"/>
    </xf>
    <xf numFmtId="165" fontId="101" fillId="0" borderId="0" xfId="1431" applyNumberFormat="1" applyFont="1" applyFill="1" applyBorder="1" applyAlignment="1">
      <alignment horizontal="left" wrapText="1"/>
    </xf>
    <xf numFmtId="169" fontId="4" fillId="0" borderId="15" xfId="344" applyNumberFormat="1" applyFont="1" applyFill="1" applyBorder="1" applyAlignment="1">
      <alignment horizontal="center" vertical="center" wrapText="1"/>
    </xf>
    <xf numFmtId="169" fontId="4" fillId="0" borderId="38" xfId="344" applyNumberFormat="1" applyFont="1" applyFill="1" applyBorder="1" applyAlignment="1">
      <alignment horizontal="center" vertical="center" wrapText="1"/>
    </xf>
    <xf numFmtId="0" fontId="66" fillId="0" borderId="0" xfId="344" applyFont="1" applyFill="1" applyBorder="1" applyAlignment="1">
      <alignment horizontal="left" wrapText="1" indent="6"/>
    </xf>
    <xf numFmtId="0" fontId="3" fillId="0" borderId="0" xfId="344" applyFont="1" applyFill="1" applyBorder="1" applyAlignment="1">
      <alignment horizontal="left" indent="6"/>
    </xf>
    <xf numFmtId="169" fontId="4" fillId="0" borderId="41" xfId="344" applyNumberFormat="1" applyFont="1" applyFill="1" applyBorder="1" applyAlignment="1">
      <alignment horizontal="center" vertical="center" wrapText="1"/>
    </xf>
    <xf numFmtId="169" fontId="4" fillId="0" borderId="11" xfId="344" applyNumberFormat="1" applyFont="1" applyFill="1" applyBorder="1" applyAlignment="1">
      <alignment horizontal="center" vertical="center" wrapText="1"/>
    </xf>
    <xf numFmtId="169" fontId="4" fillId="0" borderId="29" xfId="344" applyNumberFormat="1" applyFont="1" applyFill="1" applyBorder="1" applyAlignment="1">
      <alignment horizontal="center" vertical="center" wrapText="1"/>
    </xf>
    <xf numFmtId="0" fontId="4" fillId="0" borderId="16" xfId="344" applyFont="1" applyFill="1" applyBorder="1" applyAlignment="1">
      <alignment horizontal="center" vertical="center" wrapText="1"/>
    </xf>
    <xf numFmtId="0" fontId="4" fillId="0" borderId="14" xfId="344" applyFont="1" applyFill="1" applyBorder="1" applyAlignment="1">
      <alignment horizontal="center" vertical="center" wrapText="1"/>
    </xf>
    <xf numFmtId="0" fontId="4" fillId="0" borderId="18" xfId="344" applyFont="1" applyFill="1" applyBorder="1" applyAlignment="1">
      <alignment horizontal="center" vertical="center" wrapText="1"/>
    </xf>
    <xf numFmtId="0" fontId="4" fillId="0" borderId="41" xfId="344" applyFont="1" applyFill="1" applyBorder="1" applyAlignment="1">
      <alignment horizontal="center" vertical="center" wrapText="1"/>
    </xf>
    <xf numFmtId="169" fontId="4" fillId="0" borderId="14" xfId="344" applyNumberFormat="1" applyFont="1" applyFill="1" applyBorder="1" applyAlignment="1">
      <alignment horizontal="center" vertical="center" wrapText="1"/>
    </xf>
    <xf numFmtId="169" fontId="4" fillId="0" borderId="14" xfId="1" applyNumberFormat="1" applyFont="1" applyFill="1" applyBorder="1" applyAlignment="1">
      <alignment horizontal="center" vertical="center"/>
    </xf>
    <xf numFmtId="169" fontId="4" fillId="0" borderId="14" xfId="1" applyNumberFormat="1" applyFont="1" applyFill="1" applyBorder="1" applyAlignment="1">
      <alignment horizontal="center" vertical="center" wrapText="1"/>
    </xf>
    <xf numFmtId="169" fontId="4" fillId="0" borderId="15" xfId="1" applyNumberFormat="1" applyFont="1" applyFill="1" applyBorder="1" applyAlignment="1">
      <alignment horizontal="center" vertical="center" wrapText="1"/>
    </xf>
    <xf numFmtId="169" fontId="4" fillId="0" borderId="16" xfId="1" applyNumberFormat="1" applyFont="1" applyFill="1" applyBorder="1" applyAlignment="1">
      <alignment horizontal="center" vertical="center" wrapText="1"/>
    </xf>
    <xf numFmtId="169" fontId="4" fillId="0" borderId="41" xfId="1" applyNumberFormat="1" applyFont="1" applyFill="1" applyBorder="1" applyAlignment="1">
      <alignment horizontal="center" vertical="center" wrapText="1"/>
    </xf>
    <xf numFmtId="169" fontId="4" fillId="0" borderId="29" xfId="1" applyNumberFormat="1" applyFont="1" applyFill="1" applyBorder="1" applyAlignment="1">
      <alignment horizontal="center" vertical="center" wrapText="1"/>
    </xf>
    <xf numFmtId="0" fontId="4" fillId="0" borderId="16" xfId="343" applyFont="1" applyFill="1" applyBorder="1" applyAlignment="1">
      <alignment horizontal="center" vertical="center" wrapText="1"/>
    </xf>
    <xf numFmtId="0" fontId="4" fillId="0" borderId="14" xfId="343" applyFont="1" applyFill="1" applyBorder="1" applyAlignment="1">
      <alignment horizontal="center" vertical="center" wrapText="1"/>
    </xf>
    <xf numFmtId="0" fontId="66" fillId="0" borderId="0" xfId="343" applyFont="1" applyFill="1" applyBorder="1" applyAlignment="1">
      <alignment horizontal="left" wrapText="1" indent="6"/>
    </xf>
    <xf numFmtId="0" fontId="3" fillId="0" borderId="0" xfId="343" applyFont="1" applyFill="1" applyBorder="1" applyAlignment="1">
      <alignment horizontal="left" indent="6"/>
    </xf>
    <xf numFmtId="169" fontId="4" fillId="0" borderId="14" xfId="343" applyNumberFormat="1" applyFont="1" applyFill="1" applyBorder="1" applyAlignment="1">
      <alignment horizontal="center" vertical="center" wrapText="1"/>
    </xf>
    <xf numFmtId="169" fontId="4" fillId="0" borderId="15" xfId="343" applyNumberFormat="1" applyFont="1" applyFill="1" applyBorder="1" applyAlignment="1">
      <alignment horizontal="center" vertical="center" wrapText="1"/>
    </xf>
    <xf numFmtId="3" fontId="4" fillId="0" borderId="15" xfId="332" applyNumberFormat="1" applyFont="1" applyFill="1" applyBorder="1" applyAlignment="1">
      <alignment horizontal="center" vertical="center" wrapText="1"/>
    </xf>
    <xf numFmtId="3" fontId="4" fillId="0" borderId="17" xfId="332" applyNumberFormat="1" applyFont="1" applyFill="1" applyBorder="1" applyAlignment="1">
      <alignment horizontal="center" vertical="center" wrapText="1"/>
    </xf>
    <xf numFmtId="3" fontId="4" fillId="0" borderId="16" xfId="332" applyNumberFormat="1" applyFont="1" applyFill="1" applyBorder="1" applyAlignment="1">
      <alignment horizontal="center" vertical="center" wrapText="1"/>
    </xf>
    <xf numFmtId="169" fontId="4" fillId="0" borderId="12" xfId="332" applyNumberFormat="1" applyFont="1" applyFill="1" applyBorder="1" applyAlignment="1">
      <alignment horizontal="center" vertical="center" wrapText="1"/>
    </xf>
    <xf numFmtId="169" fontId="4" fillId="0" borderId="13" xfId="332" applyNumberFormat="1" applyFont="1" applyFill="1" applyBorder="1" applyAlignment="1">
      <alignment horizontal="center" vertical="center" wrapText="1"/>
    </xf>
    <xf numFmtId="169" fontId="4" fillId="0" borderId="39" xfId="332" applyNumberFormat="1" applyFont="1" applyFill="1" applyBorder="1" applyAlignment="1">
      <alignment horizontal="center" vertical="center" wrapText="1"/>
    </xf>
    <xf numFmtId="169" fontId="4" fillId="0" borderId="40" xfId="332" applyNumberFormat="1" applyFont="1" applyFill="1" applyBorder="1" applyAlignment="1">
      <alignment horizontal="center" vertical="center" wrapText="1"/>
    </xf>
    <xf numFmtId="0" fontId="4" fillId="0" borderId="16" xfId="346" applyFont="1" applyFill="1" applyBorder="1" applyAlignment="1">
      <alignment horizontal="center" vertical="center" wrapText="1"/>
    </xf>
    <xf numFmtId="0" fontId="4" fillId="0" borderId="14" xfId="346" applyFont="1" applyFill="1" applyBorder="1" applyAlignment="1">
      <alignment horizontal="center" vertical="center" wrapText="1"/>
    </xf>
    <xf numFmtId="3" fontId="4" fillId="0" borderId="14" xfId="346" applyNumberFormat="1" applyFont="1" applyFill="1" applyBorder="1" applyAlignment="1">
      <alignment horizontal="center" vertical="center" wrapText="1"/>
    </xf>
    <xf numFmtId="3" fontId="4" fillId="0" borderId="14" xfId="332" applyNumberFormat="1" applyFont="1" applyFill="1" applyBorder="1" applyAlignment="1">
      <alignment horizontal="center" vertical="center"/>
    </xf>
    <xf numFmtId="165" fontId="101" fillId="0" borderId="0" xfId="355" applyNumberFormat="1" applyFont="1" applyFill="1" applyBorder="1" applyAlignment="1" applyProtection="1">
      <alignment horizontal="left"/>
    </xf>
    <xf numFmtId="0" fontId="4" fillId="0" borderId="14" xfId="346" applyFont="1" applyFill="1" applyBorder="1" applyAlignment="1">
      <alignment horizontal="center" vertical="center"/>
    </xf>
    <xf numFmtId="0" fontId="4" fillId="0" borderId="15" xfId="346" applyFont="1" applyFill="1" applyBorder="1" applyAlignment="1">
      <alignment horizontal="center" vertical="center"/>
    </xf>
    <xf numFmtId="0" fontId="4" fillId="0" borderId="14" xfId="332" applyFont="1" applyFill="1" applyBorder="1"/>
    <xf numFmtId="0" fontId="4" fillId="0" borderId="15" xfId="332" applyFont="1" applyFill="1" applyBorder="1"/>
    <xf numFmtId="0" fontId="4" fillId="0" borderId="15" xfId="346" applyFont="1" applyFill="1" applyBorder="1" applyAlignment="1">
      <alignment horizontal="center" vertical="center" wrapText="1"/>
    </xf>
    <xf numFmtId="3" fontId="4" fillId="0" borderId="14" xfId="332" applyNumberFormat="1" applyFont="1" applyFill="1" applyBorder="1"/>
    <xf numFmtId="0" fontId="4" fillId="0" borderId="15" xfId="332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horizontal="left"/>
    </xf>
    <xf numFmtId="0" fontId="115" fillId="0" borderId="0" xfId="355" applyNumberFormat="1" applyFont="1" applyFill="1" applyBorder="1" applyAlignment="1" applyProtection="1">
      <alignment horizontal="left" vertical="top"/>
    </xf>
    <xf numFmtId="165" fontId="4" fillId="0" borderId="0" xfId="0" applyNumberFormat="1" applyFont="1" applyFill="1" applyBorder="1" applyAlignment="1">
      <alignment horizontal="left" wrapText="1"/>
    </xf>
    <xf numFmtId="0" fontId="112" fillId="0" borderId="0" xfId="342" applyFont="1" applyFill="1" applyAlignment="1">
      <alignment horizontal="left" vertical="top" wrapText="1"/>
    </xf>
    <xf numFmtId="0" fontId="4" fillId="0" borderId="15" xfId="1956" applyFont="1" applyFill="1" applyBorder="1" applyAlignment="1">
      <alignment horizontal="center" vertical="center" wrapText="1"/>
    </xf>
    <xf numFmtId="0" fontId="4" fillId="0" borderId="17" xfId="1956" applyFont="1" applyFill="1" applyBorder="1" applyAlignment="1">
      <alignment horizontal="center" vertical="center" wrapText="1"/>
    </xf>
    <xf numFmtId="0" fontId="4" fillId="0" borderId="0" xfId="73" applyFont="1" applyFill="1" applyBorder="1" applyAlignment="1">
      <alignment horizontal="center" vertical="center" wrapText="1"/>
    </xf>
    <xf numFmtId="0" fontId="4" fillId="0" borderId="0" xfId="1956" applyNumberFormat="1" applyFont="1" applyFill="1" applyBorder="1" applyAlignment="1">
      <alignment horizontal="left" wrapText="1" indent="1"/>
    </xf>
    <xf numFmtId="0" fontId="108" fillId="0" borderId="0" xfId="1956" applyNumberFormat="1" applyFont="1" applyFill="1" applyBorder="1" applyAlignment="1">
      <alignment horizontal="left" vertical="top" wrapText="1" indent="1"/>
    </xf>
    <xf numFmtId="49" fontId="4" fillId="0" borderId="0" xfId="1956" applyNumberFormat="1" applyFont="1" applyFill="1" applyBorder="1" applyAlignment="1">
      <alignment horizontal="left"/>
    </xf>
    <xf numFmtId="49" fontId="4" fillId="0" borderId="13" xfId="1956" applyNumberFormat="1" applyFont="1" applyFill="1" applyBorder="1" applyAlignment="1">
      <alignment horizontal="left"/>
    </xf>
    <xf numFmtId="165" fontId="4" fillId="0" borderId="0" xfId="1956" applyNumberFormat="1" applyFont="1" applyFill="1" applyBorder="1" applyAlignment="1">
      <alignment horizontal="left" wrapText="1" indent="2"/>
    </xf>
    <xf numFmtId="165" fontId="101" fillId="0" borderId="0" xfId="1956" applyNumberFormat="1" applyFont="1" applyFill="1" applyBorder="1" applyAlignment="1">
      <alignment horizontal="left"/>
    </xf>
    <xf numFmtId="0" fontId="115" fillId="0" borderId="0" xfId="1956" applyNumberFormat="1" applyFont="1" applyFill="1" applyBorder="1" applyAlignment="1">
      <alignment horizontal="left" vertical="top"/>
    </xf>
    <xf numFmtId="165" fontId="4" fillId="0" borderId="0" xfId="1956" applyNumberFormat="1" applyFont="1" applyFill="1" applyBorder="1" applyAlignment="1">
      <alignment horizontal="left" wrapText="1"/>
    </xf>
    <xf numFmtId="0" fontId="108" fillId="0" borderId="0" xfId="1956" applyNumberFormat="1" applyFont="1" applyFill="1" applyBorder="1" applyAlignment="1">
      <alignment horizontal="left" vertical="top" wrapText="1"/>
    </xf>
    <xf numFmtId="0" fontId="4" fillId="0" borderId="16" xfId="1956" applyFont="1" applyFill="1" applyBorder="1" applyAlignment="1">
      <alignment horizontal="center" vertical="center" wrapText="1"/>
    </xf>
    <xf numFmtId="0" fontId="4" fillId="0" borderId="14" xfId="1956" applyFont="1" applyFill="1" applyBorder="1" applyAlignment="1">
      <alignment horizontal="center" vertical="center" wrapText="1"/>
    </xf>
    <xf numFmtId="49" fontId="108" fillId="0" borderId="0" xfId="1956" applyNumberFormat="1" applyFont="1" applyFill="1" applyBorder="1" applyAlignment="1">
      <alignment horizontal="left" vertical="top"/>
    </xf>
    <xf numFmtId="49" fontId="108" fillId="0" borderId="13" xfId="1956" applyNumberFormat="1" applyFont="1" applyFill="1" applyBorder="1" applyAlignment="1">
      <alignment horizontal="left" vertical="top"/>
    </xf>
    <xf numFmtId="165" fontId="4" fillId="0" borderId="0" xfId="1956" applyNumberFormat="1" applyFont="1" applyFill="1" applyBorder="1" applyAlignment="1">
      <alignment horizontal="left" wrapText="1" indent="1"/>
    </xf>
    <xf numFmtId="165" fontId="4" fillId="0" borderId="13" xfId="1956" applyNumberFormat="1" applyFont="1" applyFill="1" applyBorder="1" applyAlignment="1">
      <alignment horizontal="left" wrapText="1" indent="1"/>
    </xf>
    <xf numFmtId="0" fontId="108" fillId="0" borderId="13" xfId="1956" applyNumberFormat="1" applyFont="1" applyFill="1" applyBorder="1" applyAlignment="1">
      <alignment horizontal="left" vertical="top" wrapText="1" indent="1"/>
    </xf>
    <xf numFmtId="49" fontId="4" fillId="0" borderId="0" xfId="1956" applyNumberFormat="1" applyFont="1" applyFill="1" applyBorder="1" applyAlignment="1">
      <alignment horizontal="left" indent="1"/>
    </xf>
    <xf numFmtId="49" fontId="108" fillId="0" borderId="0" xfId="1956" applyNumberFormat="1" applyFont="1" applyFill="1" applyBorder="1" applyAlignment="1">
      <alignment horizontal="left" vertical="top" indent="1"/>
    </xf>
    <xf numFmtId="3" fontId="4" fillId="0" borderId="41" xfId="346" applyNumberFormat="1" applyFont="1" applyFill="1" applyBorder="1" applyAlignment="1">
      <alignment horizontal="center" vertical="center" wrapText="1"/>
    </xf>
    <xf numFmtId="3" fontId="4" fillId="0" borderId="11" xfId="346" applyNumberFormat="1" applyFont="1" applyFill="1" applyBorder="1" applyAlignment="1">
      <alignment horizontal="center" vertical="center" wrapText="1"/>
    </xf>
    <xf numFmtId="3" fontId="4" fillId="0" borderId="29" xfId="346" applyNumberFormat="1" applyFont="1" applyFill="1" applyBorder="1" applyAlignment="1">
      <alignment horizontal="center" vertical="center" wrapText="1"/>
    </xf>
    <xf numFmtId="0" fontId="4" fillId="0" borderId="41" xfId="346" applyFont="1" applyFill="1" applyBorder="1" applyAlignment="1">
      <alignment horizontal="center" vertical="center" wrapText="1"/>
    </xf>
    <xf numFmtId="0" fontId="4" fillId="0" borderId="29" xfId="346" applyFont="1" applyFill="1" applyBorder="1" applyAlignment="1">
      <alignment horizontal="center" vertical="center" wrapText="1"/>
    </xf>
    <xf numFmtId="0" fontId="4" fillId="0" borderId="38" xfId="346" applyFont="1" applyFill="1" applyBorder="1" applyAlignment="1">
      <alignment horizontal="center" vertical="center" wrapText="1"/>
    </xf>
    <xf numFmtId="0" fontId="4" fillId="0" borderId="39" xfId="346" applyFont="1" applyFill="1" applyBorder="1" applyAlignment="1">
      <alignment horizontal="center" vertical="center" wrapText="1"/>
    </xf>
    <xf numFmtId="0" fontId="4" fillId="0" borderId="17" xfId="346" applyFont="1" applyFill="1" applyBorder="1" applyAlignment="1">
      <alignment horizontal="center" vertical="center"/>
    </xf>
    <xf numFmtId="0" fontId="4" fillId="0" borderId="16" xfId="346" applyFont="1" applyFill="1" applyBorder="1" applyAlignment="1">
      <alignment horizontal="center" vertical="center"/>
    </xf>
    <xf numFmtId="0" fontId="4" fillId="0" borderId="12" xfId="346" applyFont="1" applyFill="1" applyBorder="1" applyAlignment="1">
      <alignment horizontal="center" vertical="center" wrapText="1"/>
    </xf>
    <xf numFmtId="0" fontId="4" fillId="0" borderId="11" xfId="346" applyFont="1" applyFill="1" applyBorder="1" applyAlignment="1">
      <alignment horizontal="center" vertical="center" wrapText="1"/>
    </xf>
    <xf numFmtId="0" fontId="3" fillId="0" borderId="0" xfId="58" applyFont="1" applyFill="1" applyAlignment="1" applyProtection="1">
      <alignment horizontal="center"/>
    </xf>
    <xf numFmtId="0" fontId="4" fillId="0" borderId="16" xfId="340" applyFont="1" applyFill="1" applyBorder="1" applyAlignment="1">
      <alignment horizontal="center" vertical="center" wrapText="1"/>
    </xf>
    <xf numFmtId="0" fontId="4" fillId="0" borderId="14" xfId="340" applyFont="1" applyFill="1" applyBorder="1" applyAlignment="1">
      <alignment horizontal="center" vertical="center" wrapText="1"/>
    </xf>
    <xf numFmtId="0" fontId="4" fillId="0" borderId="15" xfId="340" applyFont="1" applyFill="1" applyBorder="1" applyAlignment="1">
      <alignment horizontal="center" vertical="center" wrapText="1"/>
    </xf>
    <xf numFmtId="0" fontId="4" fillId="0" borderId="17" xfId="340" applyFont="1" applyFill="1" applyBorder="1" applyAlignment="1">
      <alignment horizontal="center" vertical="center" wrapText="1"/>
    </xf>
    <xf numFmtId="3" fontId="4" fillId="0" borderId="41" xfId="340" applyNumberFormat="1" applyFont="1" applyFill="1" applyBorder="1" applyAlignment="1">
      <alignment horizontal="center" vertical="center" wrapText="1"/>
    </xf>
    <xf numFmtId="3" fontId="4" fillId="0" borderId="29" xfId="340" applyNumberFormat="1" applyFont="1" applyFill="1" applyBorder="1" applyAlignment="1">
      <alignment horizontal="center" vertical="center" wrapText="1"/>
    </xf>
    <xf numFmtId="0" fontId="4" fillId="0" borderId="41" xfId="340" applyFont="1" applyFill="1" applyBorder="1" applyAlignment="1">
      <alignment horizontal="center" vertical="center" wrapText="1"/>
    </xf>
    <xf numFmtId="0" fontId="4" fillId="0" borderId="29" xfId="340" applyFont="1" applyFill="1" applyBorder="1" applyAlignment="1">
      <alignment horizontal="center" vertical="center" wrapText="1"/>
    </xf>
    <xf numFmtId="0" fontId="4" fillId="0" borderId="38" xfId="340" applyFont="1" applyFill="1" applyBorder="1" applyAlignment="1">
      <alignment horizontal="center" vertical="center" wrapText="1"/>
    </xf>
    <xf numFmtId="0" fontId="4" fillId="0" borderId="42" xfId="340" applyFont="1" applyFill="1" applyBorder="1" applyAlignment="1">
      <alignment horizontal="center" vertical="center" wrapText="1"/>
    </xf>
    <xf numFmtId="0" fontId="112" fillId="0" borderId="0" xfId="340" applyFont="1" applyFill="1" applyAlignment="1">
      <alignment horizontal="justify" wrapText="1"/>
    </xf>
    <xf numFmtId="0" fontId="112" fillId="0" borderId="0" xfId="340" applyFont="1" applyFill="1" applyAlignment="1">
      <alignment horizontal="justify"/>
    </xf>
    <xf numFmtId="0" fontId="104" fillId="0" borderId="0" xfId="340" applyFont="1" applyFill="1" applyAlignment="1">
      <alignment horizontal="justify" wrapText="1"/>
    </xf>
    <xf numFmtId="0" fontId="4" fillId="0" borderId="18" xfId="340" applyFont="1" applyFill="1" applyBorder="1" applyAlignment="1">
      <alignment horizontal="center" vertical="center" wrapText="1"/>
    </xf>
    <xf numFmtId="0" fontId="4" fillId="0" borderId="40" xfId="340" applyFont="1" applyFill="1" applyBorder="1" applyAlignment="1">
      <alignment horizontal="center" vertical="center" wrapText="1"/>
    </xf>
    <xf numFmtId="169" fontId="4" fillId="0" borderId="15" xfId="340" applyNumberFormat="1" applyFont="1" applyFill="1" applyBorder="1" applyAlignment="1">
      <alignment horizontal="center" vertical="center" wrapText="1"/>
    </xf>
    <xf numFmtId="169" fontId="4" fillId="0" borderId="16" xfId="340" applyNumberFormat="1" applyFont="1" applyFill="1" applyBorder="1" applyAlignment="1">
      <alignment horizontal="center" vertical="center" wrapText="1"/>
    </xf>
    <xf numFmtId="0" fontId="4" fillId="0" borderId="39" xfId="340" applyFont="1" applyFill="1" applyBorder="1" applyAlignment="1">
      <alignment horizontal="center" vertical="center" wrapText="1"/>
    </xf>
    <xf numFmtId="3" fontId="3" fillId="0" borderId="0" xfId="58" applyNumberFormat="1" applyFont="1" applyFill="1" applyAlignment="1" applyProtection="1">
      <alignment horizontal="center"/>
    </xf>
    <xf numFmtId="0" fontId="4" fillId="0" borderId="28" xfId="340" applyFont="1" applyFill="1" applyBorder="1" applyAlignment="1">
      <alignment horizontal="center" vertical="center" wrapText="1"/>
    </xf>
    <xf numFmtId="0" fontId="104" fillId="0" borderId="0" xfId="331" applyFont="1" applyAlignment="1">
      <alignment horizontal="justify" wrapText="1"/>
    </xf>
    <xf numFmtId="0" fontId="4" fillId="0" borderId="16" xfId="339" applyFont="1" applyFill="1" applyBorder="1" applyAlignment="1">
      <alignment horizontal="center" vertical="center" wrapText="1"/>
    </xf>
    <xf numFmtId="0" fontId="4" fillId="0" borderId="14" xfId="339" applyFont="1" applyFill="1" applyBorder="1" applyAlignment="1">
      <alignment horizontal="center" vertical="center" wrapText="1"/>
    </xf>
    <xf numFmtId="169" fontId="4" fillId="0" borderId="14" xfId="331" applyNumberFormat="1" applyFont="1" applyFill="1" applyBorder="1" applyAlignment="1">
      <alignment horizontal="center" vertical="center" wrapText="1"/>
    </xf>
    <xf numFmtId="169" fontId="4" fillId="0" borderId="15" xfId="331" applyNumberFormat="1" applyFont="1" applyFill="1" applyBorder="1" applyAlignment="1">
      <alignment horizontal="center" vertical="center" wrapText="1"/>
    </xf>
    <xf numFmtId="169" fontId="4" fillId="0" borderId="38" xfId="331" quotePrefix="1" applyNumberFormat="1" applyFont="1" applyFill="1" applyBorder="1" applyAlignment="1">
      <alignment horizontal="center" vertical="center" wrapText="1"/>
    </xf>
    <xf numFmtId="169" fontId="4" fillId="0" borderId="18" xfId="331" applyNumberFormat="1" applyFont="1" applyFill="1" applyBorder="1" applyAlignment="1">
      <alignment horizontal="center" vertical="center" wrapText="1"/>
    </xf>
    <xf numFmtId="169" fontId="4" fillId="0" borderId="39" xfId="331" applyNumberFormat="1" applyFont="1" applyFill="1" applyBorder="1" applyAlignment="1">
      <alignment horizontal="center" vertical="center" wrapText="1"/>
    </xf>
    <xf numFmtId="169" fontId="4" fillId="0" borderId="40" xfId="331" applyNumberFormat="1" applyFont="1" applyFill="1" applyBorder="1" applyAlignment="1">
      <alignment horizontal="center" vertical="center" wrapText="1"/>
    </xf>
    <xf numFmtId="169" fontId="4" fillId="0" borderId="17" xfId="331" applyNumberFormat="1" applyFont="1" applyFill="1" applyBorder="1" applyAlignment="1">
      <alignment horizontal="center" vertical="center" wrapText="1"/>
    </xf>
    <xf numFmtId="169" fontId="4" fillId="0" borderId="16" xfId="331" applyNumberFormat="1" applyFont="1" applyFill="1" applyBorder="1" applyAlignment="1">
      <alignment horizontal="center" vertical="center" wrapText="1"/>
    </xf>
    <xf numFmtId="169" fontId="4" fillId="0" borderId="41" xfId="331" applyNumberFormat="1" applyFont="1" applyFill="1" applyBorder="1" applyAlignment="1">
      <alignment horizontal="center" vertical="center" wrapText="1"/>
    </xf>
    <xf numFmtId="169" fontId="4" fillId="0" borderId="11" xfId="331" applyNumberFormat="1" applyFont="1" applyFill="1" applyBorder="1" applyAlignment="1">
      <alignment horizontal="center" vertical="center" wrapText="1"/>
    </xf>
    <xf numFmtId="169" fontId="4" fillId="0" borderId="29" xfId="331" applyNumberFormat="1" applyFont="1" applyFill="1" applyBorder="1" applyAlignment="1">
      <alignment horizontal="center" vertical="center" wrapText="1"/>
    </xf>
    <xf numFmtId="0" fontId="104" fillId="0" borderId="0" xfId="350" applyFont="1" applyFill="1" applyAlignment="1">
      <alignment horizontal="justify" wrapText="1"/>
    </xf>
    <xf numFmtId="0" fontId="112" fillId="0" borderId="0" xfId="350" applyFont="1" applyFill="1" applyAlignment="1">
      <alignment horizontal="justify" wrapText="1"/>
    </xf>
    <xf numFmtId="0" fontId="4" fillId="0" borderId="16" xfId="349" applyFont="1" applyFill="1" applyBorder="1" applyAlignment="1">
      <alignment horizontal="center" vertical="center" wrapText="1"/>
    </xf>
    <xf numFmtId="0" fontId="4" fillId="0" borderId="14" xfId="349" applyFont="1" applyFill="1" applyBorder="1" applyAlignment="1">
      <alignment horizontal="center" vertical="center" wrapText="1"/>
    </xf>
    <xf numFmtId="169" fontId="4" fillId="0" borderId="14" xfId="349" applyNumberFormat="1" applyFont="1" applyFill="1" applyBorder="1" applyAlignment="1">
      <alignment horizontal="center" vertical="center" wrapText="1"/>
    </xf>
    <xf numFmtId="0" fontId="4" fillId="0" borderId="14" xfId="350" applyFont="1" applyFill="1" applyBorder="1" applyAlignment="1">
      <alignment horizontal="center" vertical="center" wrapText="1"/>
    </xf>
    <xf numFmtId="0" fontId="4" fillId="0" borderId="15" xfId="350" applyFont="1" applyFill="1" applyBorder="1" applyAlignment="1">
      <alignment horizontal="center" vertical="center" wrapText="1"/>
    </xf>
    <xf numFmtId="169" fontId="4" fillId="0" borderId="14" xfId="350" applyNumberFormat="1" applyFont="1" applyFill="1" applyBorder="1" applyAlignment="1">
      <alignment horizontal="center" vertical="center" wrapText="1"/>
    </xf>
    <xf numFmtId="169" fontId="4" fillId="0" borderId="14" xfId="350" applyNumberFormat="1" applyFont="1" applyFill="1" applyBorder="1" applyAlignment="1">
      <alignment horizontal="center" vertical="center"/>
    </xf>
    <xf numFmtId="0" fontId="4" fillId="0" borderId="15" xfId="335" applyFont="1" applyFill="1" applyBorder="1" applyAlignment="1">
      <alignment horizontal="center" vertical="center" wrapText="1"/>
    </xf>
    <xf numFmtId="0" fontId="4" fillId="0" borderId="17" xfId="335" applyFont="1" applyFill="1" applyBorder="1" applyAlignment="1">
      <alignment horizontal="center" vertical="center" wrapText="1"/>
    </xf>
    <xf numFmtId="0" fontId="4" fillId="0" borderId="16" xfId="335" applyFont="1" applyFill="1" applyBorder="1" applyAlignment="1">
      <alignment horizontal="center" vertical="center" wrapText="1"/>
    </xf>
    <xf numFmtId="0" fontId="4" fillId="0" borderId="14" xfId="335" applyFont="1" applyFill="1" applyBorder="1" applyAlignment="1">
      <alignment horizontal="center" vertical="center" wrapText="1"/>
    </xf>
    <xf numFmtId="165" fontId="101" fillId="0" borderId="0" xfId="335" applyNumberFormat="1" applyFont="1" applyFill="1" applyBorder="1" applyAlignment="1">
      <alignment horizontal="left" wrapText="1"/>
    </xf>
    <xf numFmtId="0" fontId="108" fillId="0" borderId="0" xfId="335" applyNumberFormat="1" applyFont="1" applyFill="1" applyBorder="1" applyAlignment="1">
      <alignment horizontal="left" vertical="top" wrapText="1"/>
    </xf>
    <xf numFmtId="0" fontId="4" fillId="0" borderId="0" xfId="335" applyNumberFormat="1" applyFont="1" applyFill="1" applyBorder="1" applyAlignment="1">
      <alignment horizontal="left" wrapText="1" indent="2"/>
    </xf>
    <xf numFmtId="0" fontId="108" fillId="0" borderId="0" xfId="335" applyNumberFormat="1" applyFont="1" applyFill="1" applyBorder="1" applyAlignment="1">
      <alignment horizontal="left" vertical="top" wrapText="1" indent="1"/>
    </xf>
    <xf numFmtId="165" fontId="4" fillId="0" borderId="0" xfId="335" applyNumberFormat="1" applyFont="1" applyFill="1" applyBorder="1" applyAlignment="1">
      <alignment horizontal="left" wrapText="1" indent="1"/>
    </xf>
    <xf numFmtId="0" fontId="108" fillId="0" borderId="0" xfId="335" applyFont="1" applyFill="1" applyBorder="1" applyAlignment="1">
      <alignment horizontal="left" vertical="top" wrapText="1" indent="1"/>
    </xf>
    <xf numFmtId="165" fontId="101" fillId="0" borderId="0" xfId="335" applyNumberFormat="1" applyFont="1" applyBorder="1" applyAlignment="1">
      <alignment horizontal="left" wrapText="1"/>
    </xf>
    <xf numFmtId="0" fontId="115" fillId="0" borderId="0" xfId="335" applyNumberFormat="1" applyFont="1" applyBorder="1" applyAlignment="1">
      <alignment horizontal="left" vertical="top" wrapText="1"/>
    </xf>
    <xf numFmtId="165" fontId="4" fillId="0" borderId="0" xfId="335" applyNumberFormat="1" applyFont="1" applyBorder="1" applyAlignment="1">
      <alignment horizontal="left" wrapText="1" indent="1"/>
    </xf>
    <xf numFmtId="0" fontId="108" fillId="0" borderId="0" xfId="335" applyNumberFormat="1" applyFont="1" applyBorder="1" applyAlignment="1">
      <alignment horizontal="left" vertical="top" wrapText="1" indent="1"/>
    </xf>
    <xf numFmtId="0" fontId="112" fillId="0" borderId="0" xfId="0" applyFont="1" applyFill="1" applyAlignment="1">
      <alignment horizontal="left" wrapText="1"/>
    </xf>
    <xf numFmtId="0" fontId="4" fillId="0" borderId="16" xfId="351" applyFont="1" applyFill="1" applyBorder="1" applyAlignment="1">
      <alignment horizontal="center" vertical="center" wrapText="1"/>
    </xf>
    <xf numFmtId="0" fontId="4" fillId="0" borderId="14" xfId="351" applyFont="1" applyFill="1" applyBorder="1" applyAlignment="1">
      <alignment horizontal="center" vertical="center" wrapText="1"/>
    </xf>
    <xf numFmtId="0" fontId="4" fillId="0" borderId="14" xfId="336" applyFont="1" applyFill="1" applyBorder="1" applyAlignment="1">
      <alignment horizontal="center" vertical="center" wrapText="1"/>
    </xf>
    <xf numFmtId="0" fontId="4" fillId="0" borderId="14" xfId="336" applyFont="1" applyFill="1" applyBorder="1" applyAlignment="1">
      <alignment horizontal="center" vertical="center"/>
    </xf>
    <xf numFmtId="0" fontId="4" fillId="0" borderId="15" xfId="336" applyFont="1" applyFill="1" applyBorder="1" applyAlignment="1">
      <alignment horizontal="center" vertical="center"/>
    </xf>
    <xf numFmtId="0" fontId="4" fillId="0" borderId="14" xfId="337" applyFont="1" applyFill="1" applyBorder="1" applyAlignment="1">
      <alignment horizontal="center" vertical="center" wrapText="1"/>
    </xf>
    <xf numFmtId="0" fontId="4" fillId="0" borderId="15" xfId="351" applyFont="1" applyFill="1" applyBorder="1" applyAlignment="1">
      <alignment horizontal="center" vertical="center" wrapText="1"/>
    </xf>
    <xf numFmtId="0" fontId="4" fillId="0" borderId="14" xfId="334" applyFont="1" applyFill="1" applyBorder="1" applyAlignment="1">
      <alignment horizontal="center" vertical="center"/>
    </xf>
    <xf numFmtId="0" fontId="4" fillId="0" borderId="14" xfId="334" applyFont="1" applyFill="1" applyBorder="1" applyAlignment="1">
      <alignment horizontal="center" vertical="center" wrapText="1"/>
    </xf>
    <xf numFmtId="0" fontId="4" fillId="0" borderId="15" xfId="336" applyFont="1" applyFill="1" applyBorder="1" applyAlignment="1">
      <alignment horizontal="center" vertical="center" wrapText="1"/>
    </xf>
    <xf numFmtId="0" fontId="4" fillId="0" borderId="15" xfId="334" applyFont="1" applyFill="1" applyBorder="1" applyAlignment="1">
      <alignment horizontal="center" vertical="center"/>
    </xf>
    <xf numFmtId="0" fontId="4" fillId="0" borderId="15" xfId="337" applyFont="1" applyFill="1" applyBorder="1" applyAlignment="1">
      <alignment horizontal="center" vertical="center" wrapText="1"/>
    </xf>
    <xf numFmtId="0" fontId="4" fillId="0" borderId="16" xfId="337" applyFont="1" applyFill="1" applyBorder="1" applyAlignment="1">
      <alignment horizontal="center" vertical="center" wrapText="1"/>
    </xf>
    <xf numFmtId="0" fontId="112" fillId="0" borderId="0" xfId="0" applyFont="1" applyFill="1" applyAlignment="1">
      <alignment horizontal="justify" wrapText="1"/>
    </xf>
    <xf numFmtId="0" fontId="103" fillId="0" borderId="0" xfId="0" applyFont="1" applyFill="1" applyAlignment="1">
      <alignment horizontal="justify" wrapText="1"/>
    </xf>
    <xf numFmtId="0" fontId="112" fillId="0" borderId="0" xfId="0" applyFont="1" applyFill="1" applyAlignment="1">
      <alignment horizontal="justify"/>
    </xf>
    <xf numFmtId="0" fontId="4" fillId="0" borderId="16" xfId="334" applyFont="1" applyFill="1" applyBorder="1" applyAlignment="1">
      <alignment horizontal="center" vertical="center" wrapText="1" shrinkToFit="1"/>
    </xf>
    <xf numFmtId="0" fontId="4" fillId="0" borderId="14" xfId="334" applyFont="1" applyFill="1" applyBorder="1" applyAlignment="1">
      <alignment horizontal="center" vertical="center" wrapText="1" shrinkToFit="1"/>
    </xf>
    <xf numFmtId="0" fontId="4" fillId="0" borderId="17" xfId="351" applyFont="1" applyFill="1" applyBorder="1" applyAlignment="1">
      <alignment horizontal="center" vertical="center" wrapText="1"/>
    </xf>
    <xf numFmtId="0" fontId="4" fillId="0" borderId="18" xfId="351" applyFont="1" applyFill="1" applyBorder="1" applyAlignment="1">
      <alignment horizontal="center" vertical="center" wrapText="1"/>
    </xf>
    <xf numFmtId="0" fontId="4" fillId="0" borderId="41" xfId="351" applyFont="1" applyFill="1" applyBorder="1" applyAlignment="1">
      <alignment horizontal="center" vertical="center" wrapText="1"/>
    </xf>
    <xf numFmtId="0" fontId="4" fillId="0" borderId="15" xfId="334" applyFont="1" applyFill="1" applyBorder="1" applyAlignment="1">
      <alignment horizontal="center" vertical="center" wrapText="1"/>
    </xf>
    <xf numFmtId="0" fontId="4" fillId="0" borderId="41" xfId="337" applyFont="1" applyFill="1" applyBorder="1" applyAlignment="1">
      <alignment horizontal="center" vertical="center" wrapText="1"/>
    </xf>
    <xf numFmtId="0" fontId="4" fillId="0" borderId="38" xfId="351" applyFont="1" applyFill="1" applyBorder="1" applyAlignment="1">
      <alignment horizontal="center" vertical="center" wrapText="1"/>
    </xf>
    <xf numFmtId="0" fontId="4" fillId="0" borderId="41" xfId="336" applyFont="1" applyFill="1" applyBorder="1" applyAlignment="1">
      <alignment horizontal="center" vertical="center" wrapText="1"/>
    </xf>
  </cellXfs>
  <cellStyles count="1957">
    <cellStyle name="[StdExit()]" xfId="1"/>
    <cellStyle name="20% - Accent1" xfId="377"/>
    <cellStyle name="20% - Accent2" xfId="378"/>
    <cellStyle name="20% - Accent3" xfId="379"/>
    <cellStyle name="20% - Accent4" xfId="380"/>
    <cellStyle name="20% - Accent5" xfId="381"/>
    <cellStyle name="20% - Accent6" xfId="382"/>
    <cellStyle name="20% — akcent 1" xfId="2" builtinId="30" customBuiltin="1"/>
    <cellStyle name="20% - akcent 1 10" xfId="383"/>
    <cellStyle name="20% - akcent 1 11" xfId="384"/>
    <cellStyle name="20% - akcent 1 12" xfId="385"/>
    <cellStyle name="20% - akcent 1 13" xfId="386"/>
    <cellStyle name="20% - akcent 1 14" xfId="387"/>
    <cellStyle name="20% - akcent 1 15" xfId="388"/>
    <cellStyle name="20% - akcent 1 16" xfId="389"/>
    <cellStyle name="20% - akcent 1 2" xfId="3"/>
    <cellStyle name="20% - akcent 1 2 2" xfId="390"/>
    <cellStyle name="20% - akcent 1 2 3" xfId="391"/>
    <cellStyle name="20% - akcent 1 2_MIESZKANIA_TABLICE ZA 2002 i 2011" xfId="392"/>
    <cellStyle name="20% - akcent 1 3" xfId="393"/>
    <cellStyle name="20% - akcent 1 3 2" xfId="394"/>
    <cellStyle name="20% - akcent 1 4" xfId="395"/>
    <cellStyle name="20% - akcent 1 4 2" xfId="396"/>
    <cellStyle name="20% - akcent 1 5" xfId="397"/>
    <cellStyle name="20% - akcent 1 5 2" xfId="398"/>
    <cellStyle name="20% - akcent 1 6" xfId="399"/>
    <cellStyle name="20% - akcent 1 6 2" xfId="400"/>
    <cellStyle name="20% - akcent 1 7" xfId="401"/>
    <cellStyle name="20% - akcent 1 7 2" xfId="402"/>
    <cellStyle name="20% - akcent 1 8" xfId="403"/>
    <cellStyle name="20% - akcent 1 8 2" xfId="404"/>
    <cellStyle name="20% - akcent 1 9" xfId="405"/>
    <cellStyle name="20% — akcent 2" xfId="4" builtinId="34" customBuiltin="1"/>
    <cellStyle name="20% - akcent 2 10" xfId="406"/>
    <cellStyle name="20% - akcent 2 11" xfId="407"/>
    <cellStyle name="20% - akcent 2 12" xfId="408"/>
    <cellStyle name="20% - akcent 2 13" xfId="409"/>
    <cellStyle name="20% - akcent 2 14" xfId="410"/>
    <cellStyle name="20% - akcent 2 15" xfId="411"/>
    <cellStyle name="20% - akcent 2 16" xfId="412"/>
    <cellStyle name="20% - akcent 2 2" xfId="5"/>
    <cellStyle name="20% - akcent 2 2 2" xfId="413"/>
    <cellStyle name="20% - akcent 2 2 3" xfId="414"/>
    <cellStyle name="20% - akcent 2 2_MIESZKANIA_TABLICE ZA 2002 i 2011" xfId="415"/>
    <cellStyle name="20% - akcent 2 3" xfId="416"/>
    <cellStyle name="20% - akcent 2 3 2" xfId="417"/>
    <cellStyle name="20% - akcent 2 4" xfId="418"/>
    <cellStyle name="20% - akcent 2 4 2" xfId="419"/>
    <cellStyle name="20% - akcent 2 5" xfId="420"/>
    <cellStyle name="20% - akcent 2 5 2" xfId="421"/>
    <cellStyle name="20% - akcent 2 6" xfId="422"/>
    <cellStyle name="20% - akcent 2 6 2" xfId="423"/>
    <cellStyle name="20% - akcent 2 7" xfId="424"/>
    <cellStyle name="20% - akcent 2 7 2" xfId="425"/>
    <cellStyle name="20% - akcent 2 8" xfId="426"/>
    <cellStyle name="20% - akcent 2 8 2" xfId="427"/>
    <cellStyle name="20% - akcent 2 9" xfId="428"/>
    <cellStyle name="20% — akcent 3" xfId="6" builtinId="38" customBuiltin="1"/>
    <cellStyle name="20% - akcent 3 10" xfId="429"/>
    <cellStyle name="20% - akcent 3 11" xfId="430"/>
    <cellStyle name="20% - akcent 3 12" xfId="431"/>
    <cellStyle name="20% - akcent 3 13" xfId="432"/>
    <cellStyle name="20% - akcent 3 14" xfId="433"/>
    <cellStyle name="20% - akcent 3 15" xfId="434"/>
    <cellStyle name="20% - akcent 3 16" xfId="435"/>
    <cellStyle name="20% - akcent 3 2" xfId="7"/>
    <cellStyle name="20% - akcent 3 2 2" xfId="436"/>
    <cellStyle name="20% - akcent 3 2 3" xfId="437"/>
    <cellStyle name="20% - akcent 3 2_MIESZKANIA_TABLICE ZA 2002 i 2011" xfId="438"/>
    <cellStyle name="20% - akcent 3 3" xfId="439"/>
    <cellStyle name="20% - akcent 3 3 2" xfId="440"/>
    <cellStyle name="20% - akcent 3 4" xfId="441"/>
    <cellStyle name="20% - akcent 3 4 2" xfId="442"/>
    <cellStyle name="20% - akcent 3 5" xfId="443"/>
    <cellStyle name="20% - akcent 3 5 2" xfId="444"/>
    <cellStyle name="20% - akcent 3 6" xfId="445"/>
    <cellStyle name="20% - akcent 3 6 2" xfId="446"/>
    <cellStyle name="20% - akcent 3 7" xfId="447"/>
    <cellStyle name="20% - akcent 3 7 2" xfId="448"/>
    <cellStyle name="20% - akcent 3 8" xfId="449"/>
    <cellStyle name="20% - akcent 3 8 2" xfId="450"/>
    <cellStyle name="20% - akcent 3 9" xfId="451"/>
    <cellStyle name="20% — akcent 4" xfId="8" builtinId="42" customBuiltin="1"/>
    <cellStyle name="20% - akcent 4 10" xfId="452"/>
    <cellStyle name="20% - akcent 4 11" xfId="453"/>
    <cellStyle name="20% - akcent 4 12" xfId="454"/>
    <cellStyle name="20% - akcent 4 13" xfId="455"/>
    <cellStyle name="20% - akcent 4 14" xfId="456"/>
    <cellStyle name="20% - akcent 4 15" xfId="457"/>
    <cellStyle name="20% - akcent 4 16" xfId="458"/>
    <cellStyle name="20% - akcent 4 2" xfId="9"/>
    <cellStyle name="20% - akcent 4 2 2" xfId="459"/>
    <cellStyle name="20% - akcent 4 2 3" xfId="460"/>
    <cellStyle name="20% - akcent 4 2_MIESZKANIA_TABLICE ZA 2002 i 2011" xfId="461"/>
    <cellStyle name="20% - akcent 4 3" xfId="462"/>
    <cellStyle name="20% - akcent 4 3 2" xfId="463"/>
    <cellStyle name="20% - akcent 4 4" xfId="464"/>
    <cellStyle name="20% - akcent 4 4 2" xfId="465"/>
    <cellStyle name="20% - akcent 4 5" xfId="466"/>
    <cellStyle name="20% - akcent 4 5 2" xfId="467"/>
    <cellStyle name="20% - akcent 4 6" xfId="468"/>
    <cellStyle name="20% - akcent 4 6 2" xfId="469"/>
    <cellStyle name="20% - akcent 4 7" xfId="470"/>
    <cellStyle name="20% - akcent 4 7 2" xfId="471"/>
    <cellStyle name="20% - akcent 4 8" xfId="472"/>
    <cellStyle name="20% - akcent 4 8 2" xfId="473"/>
    <cellStyle name="20% - akcent 4 9" xfId="474"/>
    <cellStyle name="20% — akcent 5" xfId="10" builtinId="46" customBuiltin="1"/>
    <cellStyle name="20% - akcent 5 10" xfId="475"/>
    <cellStyle name="20% - akcent 5 11" xfId="476"/>
    <cellStyle name="20% - akcent 5 12" xfId="477"/>
    <cellStyle name="20% - akcent 5 13" xfId="478"/>
    <cellStyle name="20% - akcent 5 14" xfId="479"/>
    <cellStyle name="20% - akcent 5 15" xfId="480"/>
    <cellStyle name="20% - akcent 5 16" xfId="481"/>
    <cellStyle name="20% - akcent 5 2" xfId="11"/>
    <cellStyle name="20% - akcent 5 2 2" xfId="482"/>
    <cellStyle name="20% - akcent 5 2 3" xfId="483"/>
    <cellStyle name="20% - akcent 5 2_MIESZKANIA_TABLICE ZA 2002 i 2011" xfId="484"/>
    <cellStyle name="20% - akcent 5 3" xfId="485"/>
    <cellStyle name="20% - akcent 5 3 2" xfId="486"/>
    <cellStyle name="20% - akcent 5 4" xfId="487"/>
    <cellStyle name="20% - akcent 5 4 2" xfId="488"/>
    <cellStyle name="20% - akcent 5 5" xfId="489"/>
    <cellStyle name="20% - akcent 5 5 2" xfId="490"/>
    <cellStyle name="20% - akcent 5 6" xfId="491"/>
    <cellStyle name="20% - akcent 5 6 2" xfId="492"/>
    <cellStyle name="20% - akcent 5 7" xfId="493"/>
    <cellStyle name="20% - akcent 5 7 2" xfId="494"/>
    <cellStyle name="20% - akcent 5 8" xfId="495"/>
    <cellStyle name="20% - akcent 5 8 2" xfId="496"/>
    <cellStyle name="20% - akcent 5 9" xfId="497"/>
    <cellStyle name="20% — akcent 6" xfId="12" builtinId="50" customBuiltin="1"/>
    <cellStyle name="20% - akcent 6 10" xfId="498"/>
    <cellStyle name="20% - akcent 6 11" xfId="499"/>
    <cellStyle name="20% - akcent 6 12" xfId="500"/>
    <cellStyle name="20% - akcent 6 13" xfId="501"/>
    <cellStyle name="20% - akcent 6 14" xfId="502"/>
    <cellStyle name="20% - akcent 6 15" xfId="503"/>
    <cellStyle name="20% - akcent 6 16" xfId="504"/>
    <cellStyle name="20% - akcent 6 2" xfId="13"/>
    <cellStyle name="20% - akcent 6 2 2" xfId="505"/>
    <cellStyle name="20% - akcent 6 2 3" xfId="506"/>
    <cellStyle name="20% - akcent 6 2_MIESZKANIA_TABLICE ZA 2002 i 2011" xfId="507"/>
    <cellStyle name="20% - akcent 6 3" xfId="508"/>
    <cellStyle name="20% - akcent 6 3 2" xfId="509"/>
    <cellStyle name="20% - akcent 6 4" xfId="510"/>
    <cellStyle name="20% - akcent 6 4 2" xfId="511"/>
    <cellStyle name="20% - akcent 6 5" xfId="512"/>
    <cellStyle name="20% - akcent 6 5 2" xfId="513"/>
    <cellStyle name="20% - akcent 6 6" xfId="514"/>
    <cellStyle name="20% - akcent 6 6 2" xfId="515"/>
    <cellStyle name="20% - akcent 6 7" xfId="516"/>
    <cellStyle name="20% - akcent 6 7 2" xfId="517"/>
    <cellStyle name="20% - akcent 6 8" xfId="518"/>
    <cellStyle name="20% - akcent 6 8 2" xfId="519"/>
    <cellStyle name="20% - akcent 6 9" xfId="520"/>
    <cellStyle name="40% - Accent1" xfId="521"/>
    <cellStyle name="40% - Accent2" xfId="522"/>
    <cellStyle name="40% - Accent3" xfId="523"/>
    <cellStyle name="40% - Accent4" xfId="524"/>
    <cellStyle name="40% - Accent5" xfId="525"/>
    <cellStyle name="40% - Accent6" xfId="526"/>
    <cellStyle name="40% — akcent 1" xfId="14" builtinId="31" customBuiltin="1"/>
    <cellStyle name="40% - akcent 1 10" xfId="527"/>
    <cellStyle name="40% - akcent 1 11" xfId="528"/>
    <cellStyle name="40% - akcent 1 12" xfId="529"/>
    <cellStyle name="40% - akcent 1 13" xfId="530"/>
    <cellStyle name="40% - akcent 1 14" xfId="531"/>
    <cellStyle name="40% - akcent 1 15" xfId="532"/>
    <cellStyle name="40% - akcent 1 16" xfId="533"/>
    <cellStyle name="40% - akcent 1 2" xfId="15"/>
    <cellStyle name="40% - akcent 1 2 2" xfId="534"/>
    <cellStyle name="40% - akcent 1 2 3" xfId="535"/>
    <cellStyle name="40% - akcent 1 2_MIESZKANIA_TABLICE ZA 2002 i 2011" xfId="536"/>
    <cellStyle name="40% - akcent 1 3" xfId="537"/>
    <cellStyle name="40% - akcent 1 3 2" xfId="538"/>
    <cellStyle name="40% - akcent 1 4" xfId="539"/>
    <cellStyle name="40% - akcent 1 4 2" xfId="540"/>
    <cellStyle name="40% - akcent 1 5" xfId="541"/>
    <cellStyle name="40% - akcent 1 5 2" xfId="542"/>
    <cellStyle name="40% - akcent 1 6" xfId="543"/>
    <cellStyle name="40% - akcent 1 6 2" xfId="544"/>
    <cellStyle name="40% - akcent 1 7" xfId="545"/>
    <cellStyle name="40% - akcent 1 7 2" xfId="546"/>
    <cellStyle name="40% - akcent 1 8" xfId="547"/>
    <cellStyle name="40% - akcent 1 8 2" xfId="548"/>
    <cellStyle name="40% - akcent 1 9" xfId="549"/>
    <cellStyle name="40% — akcent 2" xfId="16" builtinId="35" customBuiltin="1"/>
    <cellStyle name="40% - akcent 2 10" xfId="550"/>
    <cellStyle name="40% - akcent 2 11" xfId="551"/>
    <cellStyle name="40% - akcent 2 12" xfId="552"/>
    <cellStyle name="40% - akcent 2 13" xfId="553"/>
    <cellStyle name="40% - akcent 2 14" xfId="554"/>
    <cellStyle name="40% - akcent 2 15" xfId="555"/>
    <cellStyle name="40% - akcent 2 16" xfId="556"/>
    <cellStyle name="40% - akcent 2 2" xfId="17"/>
    <cellStyle name="40% - akcent 2 2 2" xfId="557"/>
    <cellStyle name="40% - akcent 2 2 3" xfId="558"/>
    <cellStyle name="40% - akcent 2 2_MIESZKANIA_TABLICE ZA 2002 i 2011" xfId="559"/>
    <cellStyle name="40% - akcent 2 3" xfId="560"/>
    <cellStyle name="40% - akcent 2 3 2" xfId="561"/>
    <cellStyle name="40% - akcent 2 4" xfId="562"/>
    <cellStyle name="40% - akcent 2 4 2" xfId="563"/>
    <cellStyle name="40% - akcent 2 5" xfId="564"/>
    <cellStyle name="40% - akcent 2 5 2" xfId="565"/>
    <cellStyle name="40% - akcent 2 6" xfId="566"/>
    <cellStyle name="40% - akcent 2 6 2" xfId="567"/>
    <cellStyle name="40% - akcent 2 7" xfId="568"/>
    <cellStyle name="40% - akcent 2 7 2" xfId="569"/>
    <cellStyle name="40% - akcent 2 8" xfId="570"/>
    <cellStyle name="40% - akcent 2 8 2" xfId="571"/>
    <cellStyle name="40% - akcent 2 9" xfId="572"/>
    <cellStyle name="40% — akcent 3" xfId="18" builtinId="39" customBuiltin="1"/>
    <cellStyle name="40% - akcent 3 10" xfId="573"/>
    <cellStyle name="40% - akcent 3 11" xfId="574"/>
    <cellStyle name="40% - akcent 3 12" xfId="575"/>
    <cellStyle name="40% - akcent 3 13" xfId="576"/>
    <cellStyle name="40% - akcent 3 14" xfId="577"/>
    <cellStyle name="40% - akcent 3 15" xfId="578"/>
    <cellStyle name="40% - akcent 3 16" xfId="579"/>
    <cellStyle name="40% - akcent 3 2" xfId="19"/>
    <cellStyle name="40% - akcent 3 2 2" xfId="580"/>
    <cellStyle name="40% - akcent 3 2 3" xfId="581"/>
    <cellStyle name="40% - akcent 3 2_MIESZKANIA_TABLICE ZA 2002 i 2011" xfId="582"/>
    <cellStyle name="40% - akcent 3 3" xfId="583"/>
    <cellStyle name="40% - akcent 3 3 2" xfId="584"/>
    <cellStyle name="40% - akcent 3 4" xfId="585"/>
    <cellStyle name="40% - akcent 3 4 2" xfId="586"/>
    <cellStyle name="40% - akcent 3 5" xfId="587"/>
    <cellStyle name="40% - akcent 3 5 2" xfId="588"/>
    <cellStyle name="40% - akcent 3 6" xfId="589"/>
    <cellStyle name="40% - akcent 3 6 2" xfId="590"/>
    <cellStyle name="40% - akcent 3 7" xfId="591"/>
    <cellStyle name="40% - akcent 3 7 2" xfId="592"/>
    <cellStyle name="40% - akcent 3 8" xfId="593"/>
    <cellStyle name="40% - akcent 3 8 2" xfId="594"/>
    <cellStyle name="40% - akcent 3 9" xfId="595"/>
    <cellStyle name="40% — akcent 4" xfId="20" builtinId="43" customBuiltin="1"/>
    <cellStyle name="40% - akcent 4 10" xfId="596"/>
    <cellStyle name="40% - akcent 4 11" xfId="597"/>
    <cellStyle name="40% - akcent 4 12" xfId="598"/>
    <cellStyle name="40% - akcent 4 13" xfId="599"/>
    <cellStyle name="40% - akcent 4 14" xfId="600"/>
    <cellStyle name="40% - akcent 4 15" xfId="601"/>
    <cellStyle name="40% - akcent 4 16" xfId="602"/>
    <cellStyle name="40% - akcent 4 2" xfId="21"/>
    <cellStyle name="40% - akcent 4 2 2" xfId="603"/>
    <cellStyle name="40% - akcent 4 2 3" xfId="604"/>
    <cellStyle name="40% - akcent 4 2_MIESZKANIA_TABLICE ZA 2002 i 2011" xfId="605"/>
    <cellStyle name="40% - akcent 4 3" xfId="606"/>
    <cellStyle name="40% - akcent 4 3 2" xfId="607"/>
    <cellStyle name="40% - akcent 4 4" xfId="608"/>
    <cellStyle name="40% - akcent 4 4 2" xfId="609"/>
    <cellStyle name="40% - akcent 4 5" xfId="610"/>
    <cellStyle name="40% - akcent 4 5 2" xfId="611"/>
    <cellStyle name="40% - akcent 4 6" xfId="612"/>
    <cellStyle name="40% - akcent 4 6 2" xfId="613"/>
    <cellStyle name="40% - akcent 4 7" xfId="614"/>
    <cellStyle name="40% - akcent 4 7 2" xfId="615"/>
    <cellStyle name="40% - akcent 4 8" xfId="616"/>
    <cellStyle name="40% - akcent 4 8 2" xfId="617"/>
    <cellStyle name="40% - akcent 4 9" xfId="618"/>
    <cellStyle name="40% — akcent 5" xfId="22" builtinId="47" customBuiltin="1"/>
    <cellStyle name="40% - akcent 5 10" xfId="619"/>
    <cellStyle name="40% - akcent 5 11" xfId="620"/>
    <cellStyle name="40% - akcent 5 12" xfId="621"/>
    <cellStyle name="40% - akcent 5 13" xfId="622"/>
    <cellStyle name="40% - akcent 5 14" xfId="623"/>
    <cellStyle name="40% - akcent 5 15" xfId="624"/>
    <cellStyle name="40% - akcent 5 16" xfId="625"/>
    <cellStyle name="40% - akcent 5 2" xfId="23"/>
    <cellStyle name="40% - akcent 5 2 2" xfId="626"/>
    <cellStyle name="40% - akcent 5 2 3" xfId="627"/>
    <cellStyle name="40% - akcent 5 2_MIESZKANIA_TABLICE ZA 2002 i 2011" xfId="628"/>
    <cellStyle name="40% - akcent 5 3" xfId="629"/>
    <cellStyle name="40% - akcent 5 3 2" xfId="630"/>
    <cellStyle name="40% - akcent 5 4" xfId="631"/>
    <cellStyle name="40% - akcent 5 4 2" xfId="632"/>
    <cellStyle name="40% - akcent 5 5" xfId="633"/>
    <cellStyle name="40% - akcent 5 5 2" xfId="634"/>
    <cellStyle name="40% - akcent 5 6" xfId="635"/>
    <cellStyle name="40% - akcent 5 6 2" xfId="636"/>
    <cellStyle name="40% - akcent 5 7" xfId="637"/>
    <cellStyle name="40% - akcent 5 7 2" xfId="638"/>
    <cellStyle name="40% - akcent 5 8" xfId="639"/>
    <cellStyle name="40% - akcent 5 8 2" xfId="640"/>
    <cellStyle name="40% - akcent 5 9" xfId="641"/>
    <cellStyle name="40% — akcent 6" xfId="24" builtinId="51" customBuiltin="1"/>
    <cellStyle name="40% - akcent 6 10" xfId="642"/>
    <cellStyle name="40% - akcent 6 11" xfId="643"/>
    <cellStyle name="40% - akcent 6 12" xfId="644"/>
    <cellStyle name="40% - akcent 6 13" xfId="645"/>
    <cellStyle name="40% - akcent 6 14" xfId="646"/>
    <cellStyle name="40% - akcent 6 15" xfId="647"/>
    <cellStyle name="40% - akcent 6 16" xfId="648"/>
    <cellStyle name="40% - akcent 6 2" xfId="25"/>
    <cellStyle name="40% - akcent 6 2 2" xfId="649"/>
    <cellStyle name="40% - akcent 6 2 3" xfId="650"/>
    <cellStyle name="40% - akcent 6 2_MIESZKANIA_TABLICE ZA 2002 i 2011" xfId="651"/>
    <cellStyle name="40% - akcent 6 3" xfId="652"/>
    <cellStyle name="40% - akcent 6 3 2" xfId="653"/>
    <cellStyle name="40% - akcent 6 4" xfId="654"/>
    <cellStyle name="40% - akcent 6 4 2" xfId="655"/>
    <cellStyle name="40% - akcent 6 5" xfId="656"/>
    <cellStyle name="40% - akcent 6 5 2" xfId="657"/>
    <cellStyle name="40% - akcent 6 6" xfId="658"/>
    <cellStyle name="40% - akcent 6 6 2" xfId="659"/>
    <cellStyle name="40% - akcent 6 7" xfId="660"/>
    <cellStyle name="40% - akcent 6 7 2" xfId="661"/>
    <cellStyle name="40% - akcent 6 8" xfId="662"/>
    <cellStyle name="40% - akcent 6 8 2" xfId="663"/>
    <cellStyle name="40% - akcent 6 9" xfId="664"/>
    <cellStyle name="60% - Accent1" xfId="665"/>
    <cellStyle name="60% - Accent2" xfId="666"/>
    <cellStyle name="60% - Accent3" xfId="667"/>
    <cellStyle name="60% - Accent4" xfId="668"/>
    <cellStyle name="60% - Accent5" xfId="669"/>
    <cellStyle name="60% - Accent6" xfId="670"/>
    <cellStyle name="60% — akcent 1" xfId="26" builtinId="32" customBuiltin="1"/>
    <cellStyle name="60% - akcent 1 10" xfId="671"/>
    <cellStyle name="60% - akcent 1 11" xfId="672"/>
    <cellStyle name="60% - akcent 1 12" xfId="673"/>
    <cellStyle name="60% - akcent 1 13" xfId="674"/>
    <cellStyle name="60% - akcent 1 14" xfId="675"/>
    <cellStyle name="60% - akcent 1 15" xfId="676"/>
    <cellStyle name="60% - akcent 1 16" xfId="677"/>
    <cellStyle name="60% - akcent 1 2" xfId="27"/>
    <cellStyle name="60% - akcent 1 2 2" xfId="678"/>
    <cellStyle name="60% - akcent 1 2 3" xfId="679"/>
    <cellStyle name="60% - akcent 1 3" xfId="680"/>
    <cellStyle name="60% - akcent 1 3 2" xfId="681"/>
    <cellStyle name="60% - akcent 1 4" xfId="682"/>
    <cellStyle name="60% - akcent 1 4 2" xfId="683"/>
    <cellStyle name="60% - akcent 1 5" xfId="684"/>
    <cellStyle name="60% - akcent 1 5 2" xfId="685"/>
    <cellStyle name="60% - akcent 1 6" xfId="686"/>
    <cellStyle name="60% - akcent 1 6 2" xfId="687"/>
    <cellStyle name="60% - akcent 1 7" xfId="688"/>
    <cellStyle name="60% - akcent 1 7 2" xfId="689"/>
    <cellStyle name="60% - akcent 1 8" xfId="690"/>
    <cellStyle name="60% - akcent 1 8 2" xfId="691"/>
    <cellStyle name="60% - akcent 1 9" xfId="692"/>
    <cellStyle name="60% — akcent 2" xfId="28" builtinId="36" customBuiltin="1"/>
    <cellStyle name="60% - akcent 2 10" xfId="693"/>
    <cellStyle name="60% - akcent 2 11" xfId="694"/>
    <cellStyle name="60% - akcent 2 12" xfId="695"/>
    <cellStyle name="60% - akcent 2 13" xfId="696"/>
    <cellStyle name="60% - akcent 2 14" xfId="697"/>
    <cellStyle name="60% - akcent 2 15" xfId="698"/>
    <cellStyle name="60% - akcent 2 16" xfId="699"/>
    <cellStyle name="60% - akcent 2 2" xfId="29"/>
    <cellStyle name="60% - akcent 2 2 2" xfId="700"/>
    <cellStyle name="60% - akcent 2 2 3" xfId="701"/>
    <cellStyle name="60% - akcent 2 3" xfId="702"/>
    <cellStyle name="60% - akcent 2 3 2" xfId="703"/>
    <cellStyle name="60% - akcent 2 4" xfId="704"/>
    <cellStyle name="60% - akcent 2 4 2" xfId="705"/>
    <cellStyle name="60% - akcent 2 5" xfId="706"/>
    <cellStyle name="60% - akcent 2 5 2" xfId="707"/>
    <cellStyle name="60% - akcent 2 6" xfId="708"/>
    <cellStyle name="60% - akcent 2 6 2" xfId="709"/>
    <cellStyle name="60% - akcent 2 7" xfId="710"/>
    <cellStyle name="60% - akcent 2 7 2" xfId="711"/>
    <cellStyle name="60% - akcent 2 8" xfId="712"/>
    <cellStyle name="60% - akcent 2 8 2" xfId="713"/>
    <cellStyle name="60% - akcent 2 9" xfId="714"/>
    <cellStyle name="60% — akcent 3" xfId="30" builtinId="40" customBuiltin="1"/>
    <cellStyle name="60% - akcent 3 10" xfId="715"/>
    <cellStyle name="60% - akcent 3 11" xfId="716"/>
    <cellStyle name="60% - akcent 3 12" xfId="717"/>
    <cellStyle name="60% - akcent 3 13" xfId="718"/>
    <cellStyle name="60% - akcent 3 14" xfId="719"/>
    <cellStyle name="60% - akcent 3 15" xfId="720"/>
    <cellStyle name="60% - akcent 3 16" xfId="721"/>
    <cellStyle name="60% - akcent 3 2" xfId="31"/>
    <cellStyle name="60% - akcent 3 2 2" xfId="722"/>
    <cellStyle name="60% - akcent 3 2 3" xfId="723"/>
    <cellStyle name="60% - akcent 3 3" xfId="724"/>
    <cellStyle name="60% - akcent 3 3 2" xfId="725"/>
    <cellStyle name="60% - akcent 3 4" xfId="726"/>
    <cellStyle name="60% - akcent 3 4 2" xfId="727"/>
    <cellStyle name="60% - akcent 3 5" xfId="728"/>
    <cellStyle name="60% - akcent 3 5 2" xfId="729"/>
    <cellStyle name="60% - akcent 3 6" xfId="730"/>
    <cellStyle name="60% - akcent 3 6 2" xfId="731"/>
    <cellStyle name="60% - akcent 3 7" xfId="732"/>
    <cellStyle name="60% - akcent 3 7 2" xfId="733"/>
    <cellStyle name="60% - akcent 3 8" xfId="734"/>
    <cellStyle name="60% - akcent 3 8 2" xfId="735"/>
    <cellStyle name="60% - akcent 3 9" xfId="736"/>
    <cellStyle name="60% — akcent 4" xfId="32" builtinId="44" customBuiltin="1"/>
    <cellStyle name="60% - akcent 4 10" xfId="737"/>
    <cellStyle name="60% - akcent 4 11" xfId="738"/>
    <cellStyle name="60% - akcent 4 12" xfId="739"/>
    <cellStyle name="60% - akcent 4 13" xfId="740"/>
    <cellStyle name="60% - akcent 4 14" xfId="741"/>
    <cellStyle name="60% - akcent 4 15" xfId="742"/>
    <cellStyle name="60% - akcent 4 16" xfId="743"/>
    <cellStyle name="60% - akcent 4 2" xfId="33"/>
    <cellStyle name="60% - akcent 4 2 2" xfId="744"/>
    <cellStyle name="60% - akcent 4 2 3" xfId="745"/>
    <cellStyle name="60% - akcent 4 3" xfId="746"/>
    <cellStyle name="60% - akcent 4 3 2" xfId="747"/>
    <cellStyle name="60% - akcent 4 4" xfId="748"/>
    <cellStyle name="60% - akcent 4 4 2" xfId="749"/>
    <cellStyle name="60% - akcent 4 5" xfId="750"/>
    <cellStyle name="60% - akcent 4 5 2" xfId="751"/>
    <cellStyle name="60% - akcent 4 6" xfId="752"/>
    <cellStyle name="60% - akcent 4 6 2" xfId="753"/>
    <cellStyle name="60% - akcent 4 7" xfId="754"/>
    <cellStyle name="60% - akcent 4 7 2" xfId="755"/>
    <cellStyle name="60% - akcent 4 8" xfId="756"/>
    <cellStyle name="60% - akcent 4 8 2" xfId="757"/>
    <cellStyle name="60% - akcent 4 9" xfId="758"/>
    <cellStyle name="60% — akcent 5" xfId="34" builtinId="48" customBuiltin="1"/>
    <cellStyle name="60% - akcent 5 10" xfId="759"/>
    <cellStyle name="60% - akcent 5 11" xfId="760"/>
    <cellStyle name="60% - akcent 5 12" xfId="761"/>
    <cellStyle name="60% - akcent 5 13" xfId="762"/>
    <cellStyle name="60% - akcent 5 14" xfId="763"/>
    <cellStyle name="60% - akcent 5 15" xfId="764"/>
    <cellStyle name="60% - akcent 5 16" xfId="765"/>
    <cellStyle name="60% - akcent 5 2" xfId="35"/>
    <cellStyle name="60% - akcent 5 2 2" xfId="766"/>
    <cellStyle name="60% - akcent 5 2 3" xfId="767"/>
    <cellStyle name="60% - akcent 5 3" xfId="768"/>
    <cellStyle name="60% - akcent 5 3 2" xfId="769"/>
    <cellStyle name="60% - akcent 5 4" xfId="770"/>
    <cellStyle name="60% - akcent 5 4 2" xfId="771"/>
    <cellStyle name="60% - akcent 5 5" xfId="772"/>
    <cellStyle name="60% - akcent 5 5 2" xfId="773"/>
    <cellStyle name="60% - akcent 5 6" xfId="774"/>
    <cellStyle name="60% - akcent 5 6 2" xfId="775"/>
    <cellStyle name="60% - akcent 5 7" xfId="776"/>
    <cellStyle name="60% - akcent 5 7 2" xfId="777"/>
    <cellStyle name="60% - akcent 5 8" xfId="778"/>
    <cellStyle name="60% - akcent 5 8 2" xfId="779"/>
    <cellStyle name="60% - akcent 5 9" xfId="780"/>
    <cellStyle name="60% — akcent 6" xfId="36" builtinId="52" customBuiltin="1"/>
    <cellStyle name="60% - akcent 6 10" xfId="781"/>
    <cellStyle name="60% - akcent 6 11" xfId="782"/>
    <cellStyle name="60% - akcent 6 12" xfId="783"/>
    <cellStyle name="60% - akcent 6 13" xfId="784"/>
    <cellStyle name="60% - akcent 6 14" xfId="785"/>
    <cellStyle name="60% - akcent 6 15" xfId="786"/>
    <cellStyle name="60% - akcent 6 16" xfId="787"/>
    <cellStyle name="60% - akcent 6 2" xfId="37"/>
    <cellStyle name="60% - akcent 6 2 2" xfId="788"/>
    <cellStyle name="60% - akcent 6 2 3" xfId="789"/>
    <cellStyle name="60% - akcent 6 3" xfId="790"/>
    <cellStyle name="60% - akcent 6 3 2" xfId="791"/>
    <cellStyle name="60% - akcent 6 4" xfId="792"/>
    <cellStyle name="60% - akcent 6 4 2" xfId="793"/>
    <cellStyle name="60% - akcent 6 5" xfId="794"/>
    <cellStyle name="60% - akcent 6 5 2" xfId="795"/>
    <cellStyle name="60% - akcent 6 6" xfId="796"/>
    <cellStyle name="60% - akcent 6 6 2" xfId="797"/>
    <cellStyle name="60% - akcent 6 7" xfId="798"/>
    <cellStyle name="60% - akcent 6 7 2" xfId="799"/>
    <cellStyle name="60% - akcent 6 8" xfId="800"/>
    <cellStyle name="60% - akcent 6 8 2" xfId="801"/>
    <cellStyle name="60% - akcent 6 9" xfId="802"/>
    <cellStyle name="Accent1" xfId="803"/>
    <cellStyle name="Accent2" xfId="804"/>
    <cellStyle name="Accent3" xfId="805"/>
    <cellStyle name="Accent4" xfId="806"/>
    <cellStyle name="Accent5" xfId="807"/>
    <cellStyle name="Accent6" xfId="808"/>
    <cellStyle name="Akcent 1" xfId="38" builtinId="29" customBuiltin="1"/>
    <cellStyle name="Akcent 1 10" xfId="809"/>
    <cellStyle name="Akcent 1 11" xfId="810"/>
    <cellStyle name="Akcent 1 12" xfId="811"/>
    <cellStyle name="Akcent 1 13" xfId="812"/>
    <cellStyle name="Akcent 1 14" xfId="813"/>
    <cellStyle name="Akcent 1 15" xfId="814"/>
    <cellStyle name="Akcent 1 16" xfId="815"/>
    <cellStyle name="Akcent 1 2" xfId="39"/>
    <cellStyle name="Akcent 1 2 2" xfId="816"/>
    <cellStyle name="Akcent 1 2 3" xfId="817"/>
    <cellStyle name="Akcent 1 3" xfId="818"/>
    <cellStyle name="Akcent 1 3 2" xfId="819"/>
    <cellStyle name="Akcent 1 4" xfId="820"/>
    <cellStyle name="Akcent 1 4 2" xfId="821"/>
    <cellStyle name="Akcent 1 5" xfId="822"/>
    <cellStyle name="Akcent 1 5 2" xfId="823"/>
    <cellStyle name="Akcent 1 6" xfId="824"/>
    <cellStyle name="Akcent 1 6 2" xfId="825"/>
    <cellStyle name="Akcent 1 7" xfId="826"/>
    <cellStyle name="Akcent 1 7 2" xfId="827"/>
    <cellStyle name="Akcent 1 8" xfId="828"/>
    <cellStyle name="Akcent 1 8 2" xfId="829"/>
    <cellStyle name="Akcent 1 9" xfId="830"/>
    <cellStyle name="Akcent 2" xfId="40" builtinId="33" customBuiltin="1"/>
    <cellStyle name="Akcent 2 10" xfId="831"/>
    <cellStyle name="Akcent 2 11" xfId="832"/>
    <cellStyle name="Akcent 2 12" xfId="833"/>
    <cellStyle name="Akcent 2 13" xfId="834"/>
    <cellStyle name="Akcent 2 14" xfId="835"/>
    <cellStyle name="Akcent 2 15" xfId="836"/>
    <cellStyle name="Akcent 2 16" xfId="837"/>
    <cellStyle name="Akcent 2 2" xfId="41"/>
    <cellStyle name="Akcent 2 2 2" xfId="838"/>
    <cellStyle name="Akcent 2 2 3" xfId="839"/>
    <cellStyle name="Akcent 2 3" xfId="840"/>
    <cellStyle name="Akcent 2 3 2" xfId="841"/>
    <cellStyle name="Akcent 2 4" xfId="842"/>
    <cellStyle name="Akcent 2 4 2" xfId="843"/>
    <cellStyle name="Akcent 2 5" xfId="844"/>
    <cellStyle name="Akcent 2 5 2" xfId="845"/>
    <cellStyle name="Akcent 2 6" xfId="846"/>
    <cellStyle name="Akcent 2 6 2" xfId="847"/>
    <cellStyle name="Akcent 2 7" xfId="848"/>
    <cellStyle name="Akcent 2 7 2" xfId="849"/>
    <cellStyle name="Akcent 2 8" xfId="850"/>
    <cellStyle name="Akcent 2 8 2" xfId="851"/>
    <cellStyle name="Akcent 2 9" xfId="852"/>
    <cellStyle name="Akcent 3" xfId="42" builtinId="37" customBuiltin="1"/>
    <cellStyle name="Akcent 3 10" xfId="853"/>
    <cellStyle name="Akcent 3 11" xfId="854"/>
    <cellStyle name="Akcent 3 12" xfId="855"/>
    <cellStyle name="Akcent 3 13" xfId="856"/>
    <cellStyle name="Akcent 3 14" xfId="857"/>
    <cellStyle name="Akcent 3 15" xfId="858"/>
    <cellStyle name="Akcent 3 16" xfId="859"/>
    <cellStyle name="Akcent 3 2" xfId="43"/>
    <cellStyle name="Akcent 3 2 2" xfId="860"/>
    <cellStyle name="Akcent 3 2 3" xfId="861"/>
    <cellStyle name="Akcent 3 3" xfId="862"/>
    <cellStyle name="Akcent 3 3 2" xfId="863"/>
    <cellStyle name="Akcent 3 4" xfId="864"/>
    <cellStyle name="Akcent 3 4 2" xfId="865"/>
    <cellStyle name="Akcent 3 5" xfId="866"/>
    <cellStyle name="Akcent 3 5 2" xfId="867"/>
    <cellStyle name="Akcent 3 6" xfId="868"/>
    <cellStyle name="Akcent 3 6 2" xfId="869"/>
    <cellStyle name="Akcent 3 7" xfId="870"/>
    <cellStyle name="Akcent 3 7 2" xfId="871"/>
    <cellStyle name="Akcent 3 8" xfId="872"/>
    <cellStyle name="Akcent 3 8 2" xfId="873"/>
    <cellStyle name="Akcent 3 9" xfId="874"/>
    <cellStyle name="Akcent 4" xfId="44" builtinId="41" customBuiltin="1"/>
    <cellStyle name="Akcent 4 10" xfId="875"/>
    <cellStyle name="Akcent 4 11" xfId="876"/>
    <cellStyle name="Akcent 4 12" xfId="877"/>
    <cellStyle name="Akcent 4 13" xfId="878"/>
    <cellStyle name="Akcent 4 14" xfId="879"/>
    <cellStyle name="Akcent 4 15" xfId="880"/>
    <cellStyle name="Akcent 4 16" xfId="881"/>
    <cellStyle name="Akcent 4 2" xfId="45"/>
    <cellStyle name="Akcent 4 2 2" xfId="882"/>
    <cellStyle name="Akcent 4 2 3" xfId="883"/>
    <cellStyle name="Akcent 4 3" xfId="884"/>
    <cellStyle name="Akcent 4 3 2" xfId="885"/>
    <cellStyle name="Akcent 4 4" xfId="886"/>
    <cellStyle name="Akcent 4 4 2" xfId="887"/>
    <cellStyle name="Akcent 4 5" xfId="888"/>
    <cellStyle name="Akcent 4 5 2" xfId="889"/>
    <cellStyle name="Akcent 4 6" xfId="890"/>
    <cellStyle name="Akcent 4 6 2" xfId="891"/>
    <cellStyle name="Akcent 4 7" xfId="892"/>
    <cellStyle name="Akcent 4 7 2" xfId="893"/>
    <cellStyle name="Akcent 4 8" xfId="894"/>
    <cellStyle name="Akcent 4 8 2" xfId="895"/>
    <cellStyle name="Akcent 4 9" xfId="896"/>
    <cellStyle name="Akcent 5" xfId="46" builtinId="45" customBuiltin="1"/>
    <cellStyle name="Akcent 5 10" xfId="897"/>
    <cellStyle name="Akcent 5 11" xfId="898"/>
    <cellStyle name="Akcent 5 12" xfId="899"/>
    <cellStyle name="Akcent 5 13" xfId="900"/>
    <cellStyle name="Akcent 5 14" xfId="901"/>
    <cellStyle name="Akcent 5 15" xfId="902"/>
    <cellStyle name="Akcent 5 16" xfId="903"/>
    <cellStyle name="Akcent 5 2" xfId="47"/>
    <cellStyle name="Akcent 5 2 2" xfId="904"/>
    <cellStyle name="Akcent 5 2 3" xfId="905"/>
    <cellStyle name="Akcent 5 3" xfId="906"/>
    <cellStyle name="Akcent 5 3 2" xfId="907"/>
    <cellStyle name="Akcent 5 4" xfId="908"/>
    <cellStyle name="Akcent 5 4 2" xfId="909"/>
    <cellStyle name="Akcent 5 5" xfId="910"/>
    <cellStyle name="Akcent 5 5 2" xfId="911"/>
    <cellStyle name="Akcent 5 6" xfId="912"/>
    <cellStyle name="Akcent 5 6 2" xfId="913"/>
    <cellStyle name="Akcent 5 7" xfId="914"/>
    <cellStyle name="Akcent 5 7 2" xfId="915"/>
    <cellStyle name="Akcent 5 8" xfId="916"/>
    <cellStyle name="Akcent 5 8 2" xfId="917"/>
    <cellStyle name="Akcent 5 9" xfId="918"/>
    <cellStyle name="Akcent 6" xfId="48" builtinId="49" customBuiltin="1"/>
    <cellStyle name="Akcent 6 10" xfId="919"/>
    <cellStyle name="Akcent 6 11" xfId="920"/>
    <cellStyle name="Akcent 6 12" xfId="921"/>
    <cellStyle name="Akcent 6 13" xfId="922"/>
    <cellStyle name="Akcent 6 14" xfId="923"/>
    <cellStyle name="Akcent 6 15" xfId="924"/>
    <cellStyle name="Akcent 6 16" xfId="925"/>
    <cellStyle name="Akcent 6 2" xfId="49"/>
    <cellStyle name="Akcent 6 2 2" xfId="926"/>
    <cellStyle name="Akcent 6 2 3" xfId="927"/>
    <cellStyle name="Akcent 6 3" xfId="928"/>
    <cellStyle name="Akcent 6 3 2" xfId="929"/>
    <cellStyle name="Akcent 6 4" xfId="930"/>
    <cellStyle name="Akcent 6 4 2" xfId="931"/>
    <cellStyle name="Akcent 6 5" xfId="932"/>
    <cellStyle name="Akcent 6 5 2" xfId="933"/>
    <cellStyle name="Akcent 6 6" xfId="934"/>
    <cellStyle name="Akcent 6 6 2" xfId="935"/>
    <cellStyle name="Akcent 6 7" xfId="936"/>
    <cellStyle name="Akcent 6 7 2" xfId="937"/>
    <cellStyle name="Akcent 6 8" xfId="938"/>
    <cellStyle name="Akcent 6 8 2" xfId="939"/>
    <cellStyle name="Akcent 6 9" xfId="940"/>
    <cellStyle name="Bad" xfId="941"/>
    <cellStyle name="bin" xfId="942"/>
    <cellStyle name="blue" xfId="943"/>
    <cellStyle name="Calculation" xfId="944"/>
    <cellStyle name="cell" xfId="945"/>
    <cellStyle name="Check Cell" xfId="946"/>
    <cellStyle name="Col&amp;RowHeadings" xfId="947"/>
    <cellStyle name="ColCodes" xfId="948"/>
    <cellStyle name="ColTitles" xfId="949"/>
    <cellStyle name="column" xfId="950"/>
    <cellStyle name="Comma [0]" xfId="951"/>
    <cellStyle name="Comma [0] 2" xfId="952"/>
    <cellStyle name="Comma [0] 2 2" xfId="953"/>
    <cellStyle name="Comma [0] 3" xfId="954"/>
    <cellStyle name="Comma [0] 3 2" xfId="955"/>
    <cellStyle name="Comma [0] 4" xfId="956"/>
    <cellStyle name="Comma [0] 4 2" xfId="957"/>
    <cellStyle name="Comma [0] 4 2 2" xfId="958"/>
    <cellStyle name="Comma [0] 4 3" xfId="959"/>
    <cellStyle name="Comma [0] 4 4" xfId="960"/>
    <cellStyle name="Comma [0] 4 4 2" xfId="961"/>
    <cellStyle name="Comma [0] 4 4 3" xfId="962"/>
    <cellStyle name="Comma [0] 5" xfId="963"/>
    <cellStyle name="Comma [0] 5 2" xfId="964"/>
    <cellStyle name="Comma [0] 5 3" xfId="965"/>
    <cellStyle name="Currency [0]" xfId="966"/>
    <cellStyle name="Currency [0] 2" xfId="967"/>
    <cellStyle name="Currency [0] 2 2" xfId="968"/>
    <cellStyle name="Currency [0] 3" xfId="969"/>
    <cellStyle name="Currency [0] 3 2" xfId="970"/>
    <cellStyle name="Currency [0] 4" xfId="971"/>
    <cellStyle name="Currency [0] 4 2" xfId="972"/>
    <cellStyle name="Currency [0] 4 2 2" xfId="973"/>
    <cellStyle name="Currency [0] 4 3" xfId="974"/>
    <cellStyle name="Currency [0] 4 4" xfId="975"/>
    <cellStyle name="Currency [0] 4 4 2" xfId="976"/>
    <cellStyle name="Currency [0] 4 4 3" xfId="977"/>
    <cellStyle name="Currency [0] 5" xfId="978"/>
    <cellStyle name="Currency [0] 5 2" xfId="979"/>
    <cellStyle name="Currency [0] 5 3" xfId="980"/>
    <cellStyle name="Dane wejściowe" xfId="50" builtinId="20" customBuiltin="1"/>
    <cellStyle name="Dane wejściowe 10" xfId="981"/>
    <cellStyle name="Dane wejściowe 11" xfId="982"/>
    <cellStyle name="Dane wejściowe 12" xfId="983"/>
    <cellStyle name="Dane wejściowe 13" xfId="984"/>
    <cellStyle name="Dane wejściowe 14" xfId="985"/>
    <cellStyle name="Dane wejściowe 15" xfId="986"/>
    <cellStyle name="Dane wejściowe 16" xfId="987"/>
    <cellStyle name="Dane wejściowe 2" xfId="51"/>
    <cellStyle name="Dane wejściowe 2 2" xfId="988"/>
    <cellStyle name="Dane wejściowe 2 3" xfId="989"/>
    <cellStyle name="Dane wejściowe 3" xfId="990"/>
    <cellStyle name="Dane wejściowe 3 2" xfId="991"/>
    <cellStyle name="Dane wejściowe 4" xfId="992"/>
    <cellStyle name="Dane wejściowe 4 2" xfId="993"/>
    <cellStyle name="Dane wejściowe 5" xfId="994"/>
    <cellStyle name="Dane wejściowe 5 2" xfId="995"/>
    <cellStyle name="Dane wejściowe 6" xfId="996"/>
    <cellStyle name="Dane wejściowe 6 2" xfId="997"/>
    <cellStyle name="Dane wejściowe 7" xfId="998"/>
    <cellStyle name="Dane wejściowe 7 2" xfId="999"/>
    <cellStyle name="Dane wejściowe 8" xfId="1000"/>
    <cellStyle name="Dane wejściowe 8 2" xfId="1001"/>
    <cellStyle name="Dane wejściowe 9" xfId="1002"/>
    <cellStyle name="Dane wyjściowe" xfId="52" builtinId="21" customBuiltin="1"/>
    <cellStyle name="Dane wyjściowe 10" xfId="1003"/>
    <cellStyle name="Dane wyjściowe 11" xfId="1004"/>
    <cellStyle name="Dane wyjściowe 12" xfId="1005"/>
    <cellStyle name="Dane wyjściowe 13" xfId="1006"/>
    <cellStyle name="Dane wyjściowe 14" xfId="1007"/>
    <cellStyle name="Dane wyjściowe 15" xfId="1008"/>
    <cellStyle name="Dane wyjściowe 16" xfId="1009"/>
    <cellStyle name="Dane wyjściowe 2" xfId="53"/>
    <cellStyle name="Dane wyjściowe 2 2" xfId="1010"/>
    <cellStyle name="Dane wyjściowe 2 3" xfId="1011"/>
    <cellStyle name="Dane wyjściowe 3" xfId="1012"/>
    <cellStyle name="Dane wyjściowe 3 2" xfId="1013"/>
    <cellStyle name="Dane wyjściowe 4" xfId="1014"/>
    <cellStyle name="Dane wyjściowe 4 2" xfId="1015"/>
    <cellStyle name="Dane wyjściowe 5" xfId="1016"/>
    <cellStyle name="Dane wyjściowe 5 2" xfId="1017"/>
    <cellStyle name="Dane wyjściowe 6" xfId="1018"/>
    <cellStyle name="Dane wyjściowe 6 2" xfId="1019"/>
    <cellStyle name="Dane wyjściowe 7" xfId="1020"/>
    <cellStyle name="Dane wyjściowe 7 2" xfId="1021"/>
    <cellStyle name="Dane wyjściowe 8" xfId="1022"/>
    <cellStyle name="Dane wyjściowe 8 2" xfId="1023"/>
    <cellStyle name="Dane wyjściowe 9" xfId="1024"/>
    <cellStyle name="DataEntryCells" xfId="1025"/>
    <cellStyle name="Dobre 10" xfId="1026"/>
    <cellStyle name="Dobre 11" xfId="1027"/>
    <cellStyle name="Dobre 12" xfId="1028"/>
    <cellStyle name="Dobre 13" xfId="1029"/>
    <cellStyle name="Dobre 14" xfId="1030"/>
    <cellStyle name="Dobre 15" xfId="1031"/>
    <cellStyle name="Dobre 16" xfId="1032"/>
    <cellStyle name="Dobre 2" xfId="55"/>
    <cellStyle name="Dobre 2 2" xfId="1033"/>
    <cellStyle name="Dobre 2 3" xfId="1034"/>
    <cellStyle name="Dobre 3" xfId="1035"/>
    <cellStyle name="Dobre 3 2" xfId="1036"/>
    <cellStyle name="Dobre 4" xfId="1037"/>
    <cellStyle name="Dobre 4 2" xfId="1038"/>
    <cellStyle name="Dobre 5" xfId="1039"/>
    <cellStyle name="Dobre 5 2" xfId="1040"/>
    <cellStyle name="Dobre 6" xfId="1041"/>
    <cellStyle name="Dobre 6 2" xfId="1042"/>
    <cellStyle name="Dobre 7" xfId="1043"/>
    <cellStyle name="Dobre 7 2" xfId="1044"/>
    <cellStyle name="Dobre 8" xfId="1045"/>
    <cellStyle name="Dobre 8 2" xfId="1046"/>
    <cellStyle name="Dobre 9" xfId="1047"/>
    <cellStyle name="Dobry" xfId="54" builtinId="26" customBuiltin="1"/>
    <cellStyle name="Dziesiętny 2" xfId="56"/>
    <cellStyle name="Dziesiętny 2 2" xfId="57"/>
    <cellStyle name="ErrRpt_DataEntryCells" xfId="1048"/>
    <cellStyle name="ErrRpt-DataEntryCells" xfId="1049"/>
    <cellStyle name="ErrRpt-GreyBackground" xfId="1050"/>
    <cellStyle name="Explanatory Text" xfId="1051"/>
    <cellStyle name="formula" xfId="1052"/>
    <cellStyle name="gap" xfId="1053"/>
    <cellStyle name="Good" xfId="1054"/>
    <cellStyle name="GreyBackground" xfId="1055"/>
    <cellStyle name="Heading 1" xfId="1056"/>
    <cellStyle name="Heading 2" xfId="1057"/>
    <cellStyle name="Heading 3" xfId="1058"/>
    <cellStyle name="Heading 4" xfId="1059"/>
    <cellStyle name="Hiperłącze" xfId="58" builtinId="8"/>
    <cellStyle name="Hiperłącze 10" xfId="1060"/>
    <cellStyle name="Hiperłącze 11" xfId="1061"/>
    <cellStyle name="Hiperłącze 12" xfId="1062"/>
    <cellStyle name="Hiperłącze 13" xfId="1063"/>
    <cellStyle name="Hiperłącze 14" xfId="1953"/>
    <cellStyle name="Hiperłącze 2" xfId="1064"/>
    <cellStyle name="Hiperłącze 2 2" xfId="1065"/>
    <cellStyle name="Hiperłącze 2 2 2" xfId="1066"/>
    <cellStyle name="Hiperłącze 2 3" xfId="1067"/>
    <cellStyle name="Hiperłącze 2 3 2" xfId="1068"/>
    <cellStyle name="Hiperłącze 2 3 2 2" xfId="1069"/>
    <cellStyle name="Hiperłącze 2 3 3" xfId="1070"/>
    <cellStyle name="Hiperłącze 2 4" xfId="1071"/>
    <cellStyle name="Hiperłącze 2 4 2" xfId="1072"/>
    <cellStyle name="Hiperłącze 2 4 2 2" xfId="1073"/>
    <cellStyle name="Hiperłącze 2 4 3" xfId="1074"/>
    <cellStyle name="Hiperłącze 2 4 4" xfId="1075"/>
    <cellStyle name="Hiperłącze 2 4 4 2" xfId="1076"/>
    <cellStyle name="Hiperłącze 2 4 4 3" xfId="1077"/>
    <cellStyle name="Hiperłącze 2 5" xfId="1078"/>
    <cellStyle name="Hiperłącze 2 5 2" xfId="1079"/>
    <cellStyle name="Hiperłącze 2 5 3" xfId="1080"/>
    <cellStyle name="Hiperłącze 2 6" xfId="1081"/>
    <cellStyle name="Hiperłącze 2 7" xfId="1082"/>
    <cellStyle name="Hiperłącze 2 8" xfId="1083"/>
    <cellStyle name="Hiperłącze 3" xfId="1084"/>
    <cellStyle name="Hiperłącze 3 2" xfId="1085"/>
    <cellStyle name="Hiperłącze 4" xfId="1086"/>
    <cellStyle name="Hiperłącze 4 2" xfId="1087"/>
    <cellStyle name="Hiperłącze 4_MIESZKANIA_TABLICE ZA 2002 i 2011" xfId="1088"/>
    <cellStyle name="Hiperłącze 5" xfId="1089"/>
    <cellStyle name="Hiperłącze 5 2" xfId="1090"/>
    <cellStyle name="Hiperłącze 5 2 2" xfId="1091"/>
    <cellStyle name="Hiperłącze 5 2_MIESZKANIA_TABLICE ZA 2002 i 2011" xfId="1092"/>
    <cellStyle name="Hiperłącze 5 3" xfId="1093"/>
    <cellStyle name="Hiperłącze 5_GUS-ABM_NSP_mikroagregat_20110309" xfId="1094"/>
    <cellStyle name="Hiperłącze 6" xfId="1095"/>
    <cellStyle name="Hiperłącze 6 2" xfId="1096"/>
    <cellStyle name="Hiperłącze 6 2 2" xfId="1097"/>
    <cellStyle name="Hiperłącze 6 2 2 2" xfId="1098"/>
    <cellStyle name="Hiperłącze 6 2 2_MIESZKANIA_TABLICE ZA 2002 i 2011" xfId="1099"/>
    <cellStyle name="Hiperłącze 6 2 3" xfId="1100"/>
    <cellStyle name="Hiperłącze 6 2_GUS-ABM_NSP_mikroagregat_20110309" xfId="1101"/>
    <cellStyle name="Hiperłącze 6 3" xfId="1102"/>
    <cellStyle name="Hiperłącze 6 3 2" xfId="1103"/>
    <cellStyle name="Hiperłącze 6 3_MIESZKANIA_TABLICE ZA 2002 i 2011" xfId="1104"/>
    <cellStyle name="Hiperłącze 6 4" xfId="1105"/>
    <cellStyle name="Hiperłącze 6_GUS-ABM_NSP_mikroagregat_20110309" xfId="1106"/>
    <cellStyle name="Hiperłącze 7" xfId="1107"/>
    <cellStyle name="Hiperłącze 7 2" xfId="1108"/>
    <cellStyle name="Hiperłącze 7 2 2" xfId="1109"/>
    <cellStyle name="Hiperłącze 7 2 2 2" xfId="1110"/>
    <cellStyle name="Hiperłącze 7 2 2_MIESZKANIA_TABLICE ZA 2002 i 2011" xfId="1111"/>
    <cellStyle name="Hiperłącze 7 2 3" xfId="1112"/>
    <cellStyle name="Hiperłącze 7 2_GUS-ABM_NSP_mikroagregat_20110309" xfId="1113"/>
    <cellStyle name="Hiperłącze 7 3" xfId="1114"/>
    <cellStyle name="Hiperłącze 7 3 2" xfId="1115"/>
    <cellStyle name="Hiperłącze 7 3_MIESZKANIA_TABLICE ZA 2002 i 2011" xfId="1116"/>
    <cellStyle name="Hiperłącze 7 4" xfId="1117"/>
    <cellStyle name="Hiperłącze 7 4 2" xfId="1118"/>
    <cellStyle name="Hiperłącze 7 4 3" xfId="1119"/>
    <cellStyle name="Hiperłącze 7 4 4" xfId="1120"/>
    <cellStyle name="Hiperłącze 7 4 4 2" xfId="1121"/>
    <cellStyle name="Hiperłącze 7 4 4 3" xfId="1122"/>
    <cellStyle name="Hiperłącze 7 4_MIESZKANIA_TABLICE ZA 2002 i 2011" xfId="1123"/>
    <cellStyle name="Hiperłącze 7_GUS-ABM_NSP_mikroagregat_20110309" xfId="1124"/>
    <cellStyle name="Hiperłącze 8" xfId="1125"/>
    <cellStyle name="Hiperłącze 8 2" xfId="1126"/>
    <cellStyle name="Hiperłącze 8 2 2" xfId="1127"/>
    <cellStyle name="Hiperłącze 8 2_MIESZKANIA_TABLICE ZA 2002 i 2011" xfId="1128"/>
    <cellStyle name="Hiperłącze 8 3" xfId="1129"/>
    <cellStyle name="Hiperłącze 8 3 2" xfId="1130"/>
    <cellStyle name="Hiperłącze 8 3_MIESZKANIA_TABLICE ZA 2002 i 2011" xfId="1131"/>
    <cellStyle name="Hiperłącze 8 4" xfId="1132"/>
    <cellStyle name="Hiperłącze 8_GUS-ABM_NSP_mikroagregat_20110309" xfId="1133"/>
    <cellStyle name="Hiperłącze 9" xfId="1134"/>
    <cellStyle name="Input" xfId="1135"/>
    <cellStyle name="ISC" xfId="1136"/>
    <cellStyle name="isced" xfId="1137"/>
    <cellStyle name="ISCED Titles" xfId="1138"/>
    <cellStyle name="Komórka połączona" xfId="59" builtinId="24" customBuiltin="1"/>
    <cellStyle name="Komórka połączona 10" xfId="1139"/>
    <cellStyle name="Komórka połączona 11" xfId="1140"/>
    <cellStyle name="Komórka połączona 12" xfId="1141"/>
    <cellStyle name="Komórka połączona 13" xfId="1142"/>
    <cellStyle name="Komórka połączona 14" xfId="1143"/>
    <cellStyle name="Komórka połączona 15" xfId="1144"/>
    <cellStyle name="Komórka połączona 16" xfId="1145"/>
    <cellStyle name="Komórka połączona 2" xfId="60"/>
    <cellStyle name="Komórka połączona 2 2" xfId="1146"/>
    <cellStyle name="Komórka połączona 2 3" xfId="1147"/>
    <cellStyle name="Komórka połączona 3" xfId="1148"/>
    <cellStyle name="Komórka połączona 3 2" xfId="1149"/>
    <cellStyle name="Komórka połączona 4" xfId="1150"/>
    <cellStyle name="Komórka połączona 4 2" xfId="1151"/>
    <cellStyle name="Komórka połączona 5" xfId="1152"/>
    <cellStyle name="Komórka połączona 5 2" xfId="1153"/>
    <cellStyle name="Komórka połączona 6" xfId="1154"/>
    <cellStyle name="Komórka połączona 6 2" xfId="1155"/>
    <cellStyle name="Komórka połączona 7" xfId="1156"/>
    <cellStyle name="Komórka połączona 7 2" xfId="1157"/>
    <cellStyle name="Komórka połączona 8" xfId="1158"/>
    <cellStyle name="Komórka połączona 8 2" xfId="1159"/>
    <cellStyle name="Komórka połączona 9" xfId="1160"/>
    <cellStyle name="Komórka zaznaczona" xfId="61" builtinId="23" customBuiltin="1"/>
    <cellStyle name="Komórka zaznaczona 10" xfId="1161"/>
    <cellStyle name="Komórka zaznaczona 11" xfId="1162"/>
    <cellStyle name="Komórka zaznaczona 12" xfId="1163"/>
    <cellStyle name="Komórka zaznaczona 13" xfId="1164"/>
    <cellStyle name="Komórka zaznaczona 14" xfId="1165"/>
    <cellStyle name="Komórka zaznaczona 15" xfId="1166"/>
    <cellStyle name="Komórka zaznaczona 16" xfId="1167"/>
    <cellStyle name="Komórka zaznaczona 2" xfId="62"/>
    <cellStyle name="Komórka zaznaczona 2 2" xfId="1168"/>
    <cellStyle name="Komórka zaznaczona 2 3" xfId="1169"/>
    <cellStyle name="Komórka zaznaczona 3" xfId="1170"/>
    <cellStyle name="Komórka zaznaczona 3 2" xfId="1171"/>
    <cellStyle name="Komórka zaznaczona 4" xfId="1172"/>
    <cellStyle name="Komórka zaznaczona 4 2" xfId="1173"/>
    <cellStyle name="Komórka zaznaczona 5" xfId="1174"/>
    <cellStyle name="Komórka zaznaczona 5 2" xfId="1175"/>
    <cellStyle name="Komórka zaznaczona 6" xfId="1176"/>
    <cellStyle name="Komórka zaznaczona 6 2" xfId="1177"/>
    <cellStyle name="Komórka zaznaczona 7" xfId="1178"/>
    <cellStyle name="Komórka zaznaczona 7 2" xfId="1179"/>
    <cellStyle name="Komórka zaznaczona 8" xfId="1180"/>
    <cellStyle name="Komórka zaznaczona 8 2" xfId="1181"/>
    <cellStyle name="Komórka zaznaczona 9" xfId="1182"/>
    <cellStyle name="level1a" xfId="1183"/>
    <cellStyle name="level2" xfId="1184"/>
    <cellStyle name="level2a" xfId="1185"/>
    <cellStyle name="level3" xfId="1186"/>
    <cellStyle name="Linked Cell" xfId="1187"/>
    <cellStyle name="nagłówek" xfId="1188"/>
    <cellStyle name="Nagłówek 1" xfId="63" builtinId="16" customBuiltin="1"/>
    <cellStyle name="Nagłówek 1 10" xfId="1189"/>
    <cellStyle name="Nagłówek 1 11" xfId="1190"/>
    <cellStyle name="Nagłówek 1 12" xfId="1191"/>
    <cellStyle name="Nagłówek 1 13" xfId="1192"/>
    <cellStyle name="Nagłówek 1 14" xfId="1193"/>
    <cellStyle name="Nagłówek 1 15" xfId="1194"/>
    <cellStyle name="Nagłówek 1 16" xfId="1195"/>
    <cellStyle name="Nagłówek 1 2" xfId="64"/>
    <cellStyle name="Nagłówek 1 2 2" xfId="1196"/>
    <cellStyle name="Nagłówek 1 2 3" xfId="1197"/>
    <cellStyle name="Nagłówek 1 3" xfId="1198"/>
    <cellStyle name="Nagłówek 1 3 2" xfId="1199"/>
    <cellStyle name="Nagłówek 1 4" xfId="1200"/>
    <cellStyle name="Nagłówek 1 4 2" xfId="1201"/>
    <cellStyle name="Nagłówek 1 5" xfId="1202"/>
    <cellStyle name="Nagłówek 1 5 2" xfId="1203"/>
    <cellStyle name="Nagłówek 1 6" xfId="1204"/>
    <cellStyle name="Nagłówek 1 6 2" xfId="1205"/>
    <cellStyle name="Nagłówek 1 7" xfId="1206"/>
    <cellStyle name="Nagłówek 1 7 2" xfId="1207"/>
    <cellStyle name="Nagłówek 1 8" xfId="1208"/>
    <cellStyle name="Nagłówek 1 8 2" xfId="1209"/>
    <cellStyle name="Nagłówek 1 9" xfId="1210"/>
    <cellStyle name="Nagłówek 2" xfId="65" builtinId="17" customBuiltin="1"/>
    <cellStyle name="Nagłówek 2 10" xfId="1211"/>
    <cellStyle name="Nagłówek 2 11" xfId="1212"/>
    <cellStyle name="Nagłówek 2 12" xfId="1213"/>
    <cellStyle name="Nagłówek 2 13" xfId="1214"/>
    <cellStyle name="Nagłówek 2 14" xfId="1215"/>
    <cellStyle name="Nagłówek 2 15" xfId="1216"/>
    <cellStyle name="Nagłówek 2 16" xfId="1217"/>
    <cellStyle name="Nagłówek 2 2" xfId="66"/>
    <cellStyle name="Nagłówek 2 2 2" xfId="1218"/>
    <cellStyle name="Nagłówek 2 2 3" xfId="1219"/>
    <cellStyle name="Nagłówek 2 3" xfId="1220"/>
    <cellStyle name="Nagłówek 2 3 2" xfId="1221"/>
    <cellStyle name="Nagłówek 2 4" xfId="1222"/>
    <cellStyle name="Nagłówek 2 4 2" xfId="1223"/>
    <cellStyle name="Nagłówek 2 5" xfId="1224"/>
    <cellStyle name="Nagłówek 2 5 2" xfId="1225"/>
    <cellStyle name="Nagłówek 2 6" xfId="1226"/>
    <cellStyle name="Nagłówek 2 6 2" xfId="1227"/>
    <cellStyle name="Nagłówek 2 7" xfId="1228"/>
    <cellStyle name="Nagłówek 2 7 2" xfId="1229"/>
    <cellStyle name="Nagłówek 2 8" xfId="1230"/>
    <cellStyle name="Nagłówek 2 8 2" xfId="1231"/>
    <cellStyle name="Nagłówek 2 9" xfId="1232"/>
    <cellStyle name="Nagłówek 3" xfId="67" builtinId="18" customBuiltin="1"/>
    <cellStyle name="Nagłówek 3 10" xfId="1233"/>
    <cellStyle name="Nagłówek 3 11" xfId="1234"/>
    <cellStyle name="Nagłówek 3 12" xfId="1235"/>
    <cellStyle name="Nagłówek 3 13" xfId="1236"/>
    <cellStyle name="Nagłówek 3 14" xfId="1237"/>
    <cellStyle name="Nagłówek 3 15" xfId="1238"/>
    <cellStyle name="Nagłówek 3 16" xfId="1239"/>
    <cellStyle name="Nagłówek 3 2" xfId="68"/>
    <cellStyle name="Nagłówek 3 2 2" xfId="1240"/>
    <cellStyle name="Nagłówek 3 2 3" xfId="1241"/>
    <cellStyle name="Nagłówek 3 3" xfId="1242"/>
    <cellStyle name="Nagłówek 3 3 2" xfId="1243"/>
    <cellStyle name="Nagłówek 3 4" xfId="1244"/>
    <cellStyle name="Nagłówek 3 4 2" xfId="1245"/>
    <cellStyle name="Nagłówek 3 5" xfId="1246"/>
    <cellStyle name="Nagłówek 3 5 2" xfId="1247"/>
    <cellStyle name="Nagłówek 3 6" xfId="1248"/>
    <cellStyle name="Nagłówek 3 6 2" xfId="1249"/>
    <cellStyle name="Nagłówek 3 7" xfId="1250"/>
    <cellStyle name="Nagłówek 3 7 2" xfId="1251"/>
    <cellStyle name="Nagłówek 3 8" xfId="1252"/>
    <cellStyle name="Nagłówek 3 8 2" xfId="1253"/>
    <cellStyle name="Nagłówek 3 9" xfId="1254"/>
    <cellStyle name="Nagłówek 4" xfId="69" builtinId="19" customBuiltin="1"/>
    <cellStyle name="Nagłówek 4 10" xfId="1255"/>
    <cellStyle name="Nagłówek 4 11" xfId="1256"/>
    <cellStyle name="Nagłówek 4 12" xfId="1257"/>
    <cellStyle name="Nagłówek 4 13" xfId="1258"/>
    <cellStyle name="Nagłówek 4 14" xfId="1259"/>
    <cellStyle name="Nagłówek 4 15" xfId="1260"/>
    <cellStyle name="Nagłówek 4 16" xfId="1261"/>
    <cellStyle name="Nagłówek 4 2" xfId="70"/>
    <cellStyle name="Nagłówek 4 2 2" xfId="1262"/>
    <cellStyle name="Nagłówek 4 2 3" xfId="1263"/>
    <cellStyle name="Nagłówek 4 3" xfId="1264"/>
    <cellStyle name="Nagłówek 4 3 2" xfId="1265"/>
    <cellStyle name="Nagłówek 4 4" xfId="1266"/>
    <cellStyle name="Nagłówek 4 4 2" xfId="1267"/>
    <cellStyle name="Nagłówek 4 5" xfId="1268"/>
    <cellStyle name="Nagłówek 4 5 2" xfId="1269"/>
    <cellStyle name="Nagłówek 4 6" xfId="1270"/>
    <cellStyle name="Nagłówek 4 6 2" xfId="1271"/>
    <cellStyle name="Nagłówek 4 7" xfId="1272"/>
    <cellStyle name="Nagłówek 4 7 2" xfId="1273"/>
    <cellStyle name="Nagłówek 4 8" xfId="1274"/>
    <cellStyle name="Nagłówek 4 8 2" xfId="1275"/>
    <cellStyle name="Nagłówek 4 9" xfId="1276"/>
    <cellStyle name="Neutral" xfId="1277"/>
    <cellStyle name="Neutralne 10" xfId="1278"/>
    <cellStyle name="Neutralne 11" xfId="1279"/>
    <cellStyle name="Neutralne 12" xfId="1280"/>
    <cellStyle name="Neutralne 13" xfId="1281"/>
    <cellStyle name="Neutralne 14" xfId="1282"/>
    <cellStyle name="Neutralne 15" xfId="1283"/>
    <cellStyle name="Neutralne 16" xfId="1284"/>
    <cellStyle name="Neutralne 2" xfId="72"/>
    <cellStyle name="Neutralne 2 2" xfId="1285"/>
    <cellStyle name="Neutralne 2 3" xfId="1286"/>
    <cellStyle name="Neutralne 3" xfId="1287"/>
    <cellStyle name="Neutralne 3 2" xfId="1288"/>
    <cellStyle name="Neutralne 4" xfId="1289"/>
    <cellStyle name="Neutralne 4 2" xfId="1290"/>
    <cellStyle name="Neutralne 5" xfId="1291"/>
    <cellStyle name="Neutralne 5 2" xfId="1292"/>
    <cellStyle name="Neutralne 6" xfId="1293"/>
    <cellStyle name="Neutralne 6 2" xfId="1294"/>
    <cellStyle name="Neutralne 7" xfId="1295"/>
    <cellStyle name="Neutralne 7 2" xfId="1296"/>
    <cellStyle name="Neutralne 8" xfId="1297"/>
    <cellStyle name="Neutralne 8 2" xfId="1298"/>
    <cellStyle name="Neutralne 9" xfId="1299"/>
    <cellStyle name="Neutralny" xfId="71" builtinId="28" customBuiltin="1"/>
    <cellStyle name="Normal_00enrl" xfId="1300"/>
    <cellStyle name="Normalny" xfId="0" builtinId="0"/>
    <cellStyle name="Normalny 10" xfId="1301"/>
    <cellStyle name="Normalny 10 10" xfId="73"/>
    <cellStyle name="Normalny 10 11" xfId="74"/>
    <cellStyle name="Normalny 10 12" xfId="75"/>
    <cellStyle name="Normalny 10 13" xfId="76"/>
    <cellStyle name="Normalny 10 14" xfId="77"/>
    <cellStyle name="Normalny 10 15" xfId="78"/>
    <cellStyle name="Normalny 10 16" xfId="79"/>
    <cellStyle name="Normalny 10 17" xfId="80"/>
    <cellStyle name="Normalny 10 18" xfId="81"/>
    <cellStyle name="Normalny 10 2" xfId="82"/>
    <cellStyle name="Normalny 10 3" xfId="83"/>
    <cellStyle name="Normalny 10 3 2" xfId="1302"/>
    <cellStyle name="Normalny 10 3 3" xfId="1303"/>
    <cellStyle name="Normalny 10 3 3 2" xfId="1304"/>
    <cellStyle name="Normalny 10 3 3 3" xfId="1305"/>
    <cellStyle name="Normalny 10 3 3_MIESZKANIA_TABLICE ZA 2002 i 2011" xfId="1306"/>
    <cellStyle name="Normalny 10 3 4" xfId="1307"/>
    <cellStyle name="Normalny 10 4" xfId="84"/>
    <cellStyle name="Normalny 10 5" xfId="85"/>
    <cellStyle name="Normalny 10 6" xfId="86"/>
    <cellStyle name="Normalny 10 7" xfId="87"/>
    <cellStyle name="Normalny 10 8" xfId="88"/>
    <cellStyle name="Normalny 10 9" xfId="89"/>
    <cellStyle name="Normalny 10_GUS-ABM_NSP_mikroagregat_20110309" xfId="1308"/>
    <cellStyle name="Normalny 100" xfId="1309"/>
    <cellStyle name="Normalny 101" xfId="1310"/>
    <cellStyle name="Normalny 102" xfId="1311"/>
    <cellStyle name="Normalny 103" xfId="1312"/>
    <cellStyle name="Normalny 104" xfId="1313"/>
    <cellStyle name="Normalny 105" xfId="1314"/>
    <cellStyle name="Normalny 106" xfId="1315"/>
    <cellStyle name="Normalny 107" xfId="1316"/>
    <cellStyle name="Normalny 108" xfId="1317"/>
    <cellStyle name="Normalny 109" xfId="1318"/>
    <cellStyle name="Normalny 11" xfId="1319"/>
    <cellStyle name="Normalny 11 10" xfId="90"/>
    <cellStyle name="Normalny 11 11" xfId="91"/>
    <cellStyle name="Normalny 11 12" xfId="92"/>
    <cellStyle name="Normalny 11 13" xfId="93"/>
    <cellStyle name="Normalny 11 14" xfId="94"/>
    <cellStyle name="Normalny 11 15" xfId="95"/>
    <cellStyle name="Normalny 11 16" xfId="96"/>
    <cellStyle name="Normalny 11 17" xfId="97"/>
    <cellStyle name="Normalny 11 18" xfId="98"/>
    <cellStyle name="Normalny 11 2" xfId="99"/>
    <cellStyle name="Normalny 11 2 2" xfId="1320"/>
    <cellStyle name="Normalny 11 2 3" xfId="1321"/>
    <cellStyle name="Normalny 11 2 3 2" xfId="1322"/>
    <cellStyle name="Normalny 11 2 3 3" xfId="1323"/>
    <cellStyle name="Normalny 11 2 3_MIESZKANIA_TABLICE ZA 2002 i 2011" xfId="1324"/>
    <cellStyle name="Normalny 11 2 4" xfId="1325"/>
    <cellStyle name="Normalny 11 3" xfId="100"/>
    <cellStyle name="Normalny 11 4" xfId="101"/>
    <cellStyle name="Normalny 11 5" xfId="102"/>
    <cellStyle name="Normalny 11 6" xfId="103"/>
    <cellStyle name="Normalny 11 7" xfId="104"/>
    <cellStyle name="Normalny 11 8" xfId="105"/>
    <cellStyle name="Normalny 11 9" xfId="106"/>
    <cellStyle name="Normalny 11_MIESZKANIA_TABLICE ZA 2002 i 2011" xfId="1326"/>
    <cellStyle name="Normalny 110" xfId="1327"/>
    <cellStyle name="Normalny 111" xfId="1328"/>
    <cellStyle name="Normalny 112" xfId="1329"/>
    <cellStyle name="Normalny 113" xfId="1330"/>
    <cellStyle name="Normalny 114" xfId="1331"/>
    <cellStyle name="Normalny 115" xfId="1332"/>
    <cellStyle name="Normalny 116" xfId="1333"/>
    <cellStyle name="Normalny 116 2" xfId="1334"/>
    <cellStyle name="Normalny 116 3" xfId="1335"/>
    <cellStyle name="Normalny 116 3 2" xfId="1336"/>
    <cellStyle name="Normalny 116 3_MIESZKANIA_TABLICE ZA 2002 i 2011" xfId="1337"/>
    <cellStyle name="Normalny 117" xfId="1338"/>
    <cellStyle name="Normalny 117 2" xfId="1339"/>
    <cellStyle name="Normalny 117 3" xfId="1340"/>
    <cellStyle name="Normalny 118" xfId="1341"/>
    <cellStyle name="Normalny 118 2" xfId="1342"/>
    <cellStyle name="Normalny 118 3" xfId="1343"/>
    <cellStyle name="Normalny 119" xfId="1344"/>
    <cellStyle name="Normalny 119 2" xfId="1345"/>
    <cellStyle name="Normalny 119 3" xfId="1346"/>
    <cellStyle name="Normalny 12" xfId="1347"/>
    <cellStyle name="Normalny 12 10" xfId="107"/>
    <cellStyle name="Normalny 12 11" xfId="108"/>
    <cellStyle name="Normalny 12 12" xfId="109"/>
    <cellStyle name="Normalny 12 13" xfId="110"/>
    <cellStyle name="Normalny 12 14" xfId="111"/>
    <cellStyle name="Normalny 12 15" xfId="112"/>
    <cellStyle name="Normalny 12 16" xfId="113"/>
    <cellStyle name="Normalny 12 17" xfId="114"/>
    <cellStyle name="Normalny 12 18" xfId="115"/>
    <cellStyle name="Normalny 12 2" xfId="116"/>
    <cellStyle name="Normalny 12 3" xfId="117"/>
    <cellStyle name="Normalny 12 4" xfId="118"/>
    <cellStyle name="Normalny 12 5" xfId="119"/>
    <cellStyle name="Normalny 12 6" xfId="120"/>
    <cellStyle name="Normalny 12 7" xfId="121"/>
    <cellStyle name="Normalny 12 8" xfId="122"/>
    <cellStyle name="Normalny 12 9" xfId="123"/>
    <cellStyle name="Normalny 120" xfId="1348"/>
    <cellStyle name="Normalny 120 2" xfId="1349"/>
    <cellStyle name="Normalny 120 3" xfId="1350"/>
    <cellStyle name="Normalny 121" xfId="1351"/>
    <cellStyle name="Normalny 121 2" xfId="1352"/>
    <cellStyle name="Normalny 121 3" xfId="1353"/>
    <cellStyle name="Normalny 122" xfId="1354"/>
    <cellStyle name="Normalny 122 2" xfId="1355"/>
    <cellStyle name="Normalny 122 3" xfId="1356"/>
    <cellStyle name="Normalny 123" xfId="1357"/>
    <cellStyle name="Normalny 123 2" xfId="1358"/>
    <cellStyle name="Normalny 123 3" xfId="1359"/>
    <cellStyle name="Normalny 124" xfId="1360"/>
    <cellStyle name="Normalny 124 2" xfId="1361"/>
    <cellStyle name="Normalny 124 3" xfId="1362"/>
    <cellStyle name="Normalny 125" xfId="1363"/>
    <cellStyle name="Normalny 125 2" xfId="1364"/>
    <cellStyle name="Normalny 125 3" xfId="1365"/>
    <cellStyle name="Normalny 126" xfId="1366"/>
    <cellStyle name="Normalny 126 2" xfId="1367"/>
    <cellStyle name="Normalny 126 3" xfId="1368"/>
    <cellStyle name="Normalny 127" xfId="1369"/>
    <cellStyle name="Normalny 127 2" xfId="1370"/>
    <cellStyle name="Normalny 127 3" xfId="1371"/>
    <cellStyle name="Normalny 128" xfId="1372"/>
    <cellStyle name="Normalny 128 2" xfId="1373"/>
    <cellStyle name="Normalny 128 3" xfId="1374"/>
    <cellStyle name="Normalny 129" xfId="1375"/>
    <cellStyle name="Normalny 129 2" xfId="1376"/>
    <cellStyle name="Normalny 129 3" xfId="1377"/>
    <cellStyle name="Normalny 13" xfId="1378"/>
    <cellStyle name="Normalny 13 10" xfId="124"/>
    <cellStyle name="Normalny 13 11" xfId="125"/>
    <cellStyle name="Normalny 13 12" xfId="126"/>
    <cellStyle name="Normalny 13 13" xfId="127"/>
    <cellStyle name="Normalny 13 14" xfId="128"/>
    <cellStyle name="Normalny 13 15" xfId="129"/>
    <cellStyle name="Normalny 13 16" xfId="130"/>
    <cellStyle name="Normalny 13 17" xfId="131"/>
    <cellStyle name="Normalny 13 18" xfId="132"/>
    <cellStyle name="Normalny 13 2" xfId="133"/>
    <cellStyle name="Normalny 13 3" xfId="134"/>
    <cellStyle name="Normalny 13 4" xfId="135"/>
    <cellStyle name="Normalny 13 5" xfId="136"/>
    <cellStyle name="Normalny 13 6" xfId="137"/>
    <cellStyle name="Normalny 13 7" xfId="138"/>
    <cellStyle name="Normalny 13 8" xfId="139"/>
    <cellStyle name="Normalny 13 9" xfId="140"/>
    <cellStyle name="Normalny 13_MIESZKANIA_TABLICE ZA 2002 i 2011" xfId="1379"/>
    <cellStyle name="Normalny 130" xfId="1380"/>
    <cellStyle name="Normalny 131" xfId="1381"/>
    <cellStyle name="Normalny 132" xfId="1382"/>
    <cellStyle name="Normalny 133" xfId="1383"/>
    <cellStyle name="Normalny 134" xfId="1384"/>
    <cellStyle name="Normalny 135" xfId="1385"/>
    <cellStyle name="Normalny 136" xfId="1386"/>
    <cellStyle name="Normalny 137" xfId="1387"/>
    <cellStyle name="Normalny 138" xfId="1388"/>
    <cellStyle name="Normalny 139" xfId="1389"/>
    <cellStyle name="Normalny 14" xfId="1390"/>
    <cellStyle name="Normalny 14 10" xfId="141"/>
    <cellStyle name="Normalny 14 11" xfId="142"/>
    <cellStyle name="Normalny 14 12" xfId="143"/>
    <cellStyle name="Normalny 14 13" xfId="144"/>
    <cellStyle name="Normalny 14 14" xfId="145"/>
    <cellStyle name="Normalny 14 15" xfId="146"/>
    <cellStyle name="Normalny 14 16" xfId="147"/>
    <cellStyle name="Normalny 14 17" xfId="148"/>
    <cellStyle name="Normalny 14 18" xfId="149"/>
    <cellStyle name="Normalny 14 2" xfId="150"/>
    <cellStyle name="Normalny 14 3" xfId="151"/>
    <cellStyle name="Normalny 14 4" xfId="152"/>
    <cellStyle name="Normalny 14 5" xfId="153"/>
    <cellStyle name="Normalny 14 6" xfId="154"/>
    <cellStyle name="Normalny 14 7" xfId="155"/>
    <cellStyle name="Normalny 14 8" xfId="156"/>
    <cellStyle name="Normalny 14 9" xfId="157"/>
    <cellStyle name="Normalny 140" xfId="1391"/>
    <cellStyle name="Normalny 141" xfId="1392"/>
    <cellStyle name="Normalny 142" xfId="1393"/>
    <cellStyle name="Normalny 143" xfId="1394"/>
    <cellStyle name="Normalny 144" xfId="1395"/>
    <cellStyle name="Normalny 145" xfId="1396"/>
    <cellStyle name="Normalny 146" xfId="1397"/>
    <cellStyle name="Normalny 146 2" xfId="1398"/>
    <cellStyle name="Normalny 147" xfId="1399"/>
    <cellStyle name="Normalny 147 2" xfId="1400"/>
    <cellStyle name="Normalny 148" xfId="1401"/>
    <cellStyle name="Normalny 148 2" xfId="1402"/>
    <cellStyle name="Normalny 149" xfId="1403"/>
    <cellStyle name="Normalny 149 2" xfId="1404"/>
    <cellStyle name="Normalny 15" xfId="1405"/>
    <cellStyle name="Normalny 15 10" xfId="158"/>
    <cellStyle name="Normalny 15 11" xfId="159"/>
    <cellStyle name="Normalny 15 12" xfId="160"/>
    <cellStyle name="Normalny 15 13" xfId="161"/>
    <cellStyle name="Normalny 15 14" xfId="162"/>
    <cellStyle name="Normalny 15 15" xfId="163"/>
    <cellStyle name="Normalny 15 16" xfId="164"/>
    <cellStyle name="Normalny 15 17" xfId="165"/>
    <cellStyle name="Normalny 15 18" xfId="166"/>
    <cellStyle name="Normalny 15 2" xfId="167"/>
    <cellStyle name="Normalny 15 3" xfId="168"/>
    <cellStyle name="Normalny 15 4" xfId="169"/>
    <cellStyle name="Normalny 15 5" xfId="170"/>
    <cellStyle name="Normalny 15 6" xfId="171"/>
    <cellStyle name="Normalny 15 7" xfId="172"/>
    <cellStyle name="Normalny 15 8" xfId="173"/>
    <cellStyle name="Normalny 15 9" xfId="174"/>
    <cellStyle name="Normalny 15_MIESZKANIA_TABLICE ZA 2002 i 2011" xfId="1406"/>
    <cellStyle name="Normalny 150" xfId="1407"/>
    <cellStyle name="Normalny 151" xfId="1408"/>
    <cellStyle name="Normalny 152" xfId="1409"/>
    <cellStyle name="Normalny 153" xfId="1410"/>
    <cellStyle name="Normalny 154" xfId="1411"/>
    <cellStyle name="Normalny 155" xfId="1412"/>
    <cellStyle name="Normalny 156" xfId="1413"/>
    <cellStyle name="Normalny 157" xfId="1414"/>
    <cellStyle name="Normalny 158" xfId="1415"/>
    <cellStyle name="Normalny 159" xfId="1416"/>
    <cellStyle name="Normalny 16" xfId="1417"/>
    <cellStyle name="Normalny 16 10" xfId="175"/>
    <cellStyle name="Normalny 16 11" xfId="176"/>
    <cellStyle name="Normalny 16 12" xfId="177"/>
    <cellStyle name="Normalny 16 13" xfId="178"/>
    <cellStyle name="Normalny 16 14" xfId="179"/>
    <cellStyle name="Normalny 16 15" xfId="180"/>
    <cellStyle name="Normalny 16 16" xfId="181"/>
    <cellStyle name="Normalny 16 17" xfId="182"/>
    <cellStyle name="Normalny 16 18" xfId="183"/>
    <cellStyle name="Normalny 16 2" xfId="184"/>
    <cellStyle name="Normalny 16 3" xfId="185"/>
    <cellStyle name="Normalny 16 4" xfId="186"/>
    <cellStyle name="Normalny 16 5" xfId="187"/>
    <cellStyle name="Normalny 16 6" xfId="188"/>
    <cellStyle name="Normalny 16 7" xfId="189"/>
    <cellStyle name="Normalny 16 8" xfId="190"/>
    <cellStyle name="Normalny 16 9" xfId="191"/>
    <cellStyle name="Normalny 160" xfId="1418"/>
    <cellStyle name="Normalny 161" xfId="1419"/>
    <cellStyle name="Normalny 162" xfId="1420"/>
    <cellStyle name="Normalny 163" xfId="1421"/>
    <cellStyle name="Normalny 164" xfId="1422"/>
    <cellStyle name="Normalny 165" xfId="1423"/>
    <cellStyle name="Normalny 166" xfId="1424"/>
    <cellStyle name="Normalny 167" xfId="1425"/>
    <cellStyle name="Normalny 168" xfId="1426"/>
    <cellStyle name="Normalny 169" xfId="1952"/>
    <cellStyle name="Normalny 17" xfId="1427"/>
    <cellStyle name="Normalny 17 10" xfId="192"/>
    <cellStyle name="Normalny 17 11" xfId="193"/>
    <cellStyle name="Normalny 17 12" xfId="194"/>
    <cellStyle name="Normalny 17 13" xfId="195"/>
    <cellStyle name="Normalny 17 14" xfId="196"/>
    <cellStyle name="Normalny 17 15" xfId="197"/>
    <cellStyle name="Normalny 17 16" xfId="198"/>
    <cellStyle name="Normalny 17 17" xfId="199"/>
    <cellStyle name="Normalny 17 18" xfId="200"/>
    <cellStyle name="Normalny 17 2" xfId="201"/>
    <cellStyle name="Normalny 17 3" xfId="202"/>
    <cellStyle name="Normalny 17 4" xfId="203"/>
    <cellStyle name="Normalny 17 5" xfId="204"/>
    <cellStyle name="Normalny 17 6" xfId="205"/>
    <cellStyle name="Normalny 17 7" xfId="206"/>
    <cellStyle name="Normalny 17 8" xfId="207"/>
    <cellStyle name="Normalny 17 9" xfId="208"/>
    <cellStyle name="Normalny 170" xfId="1954"/>
    <cellStyle name="Normalny 18" xfId="209"/>
    <cellStyle name="Normalny 18 2" xfId="1428"/>
    <cellStyle name="Normalny 18 3" xfId="1429"/>
    <cellStyle name="Normalny 19" xfId="210"/>
    <cellStyle name="Normalny 19 2" xfId="1430"/>
    <cellStyle name="Normalny 2" xfId="211"/>
    <cellStyle name="Normalny 2 10" xfId="212"/>
    <cellStyle name="Normalny 2 11" xfId="213"/>
    <cellStyle name="Normalny 2 12" xfId="214"/>
    <cellStyle name="Normalny 2 13" xfId="215"/>
    <cellStyle name="Normalny 2 14" xfId="216"/>
    <cellStyle name="Normalny 2 15" xfId="217"/>
    <cellStyle name="Normalny 2 15 2" xfId="1431"/>
    <cellStyle name="Normalny 2 16" xfId="218"/>
    <cellStyle name="Normalny 2 16 2" xfId="1432"/>
    <cellStyle name="Normalny 2 17" xfId="219"/>
    <cellStyle name="Normalny 2 17 2" xfId="1433"/>
    <cellStyle name="Normalny 2 18" xfId="220"/>
    <cellStyle name="Normalny 2 18 2" xfId="1434"/>
    <cellStyle name="Normalny 2 19" xfId="221"/>
    <cellStyle name="Normalny 2 2" xfId="222"/>
    <cellStyle name="Normalny 2 2 2" xfId="223"/>
    <cellStyle name="Normalny 2 2 2 2" xfId="1435"/>
    <cellStyle name="Normalny 2 2 2 3" xfId="1436"/>
    <cellStyle name="Normalny 2 2 2 4" xfId="1437"/>
    <cellStyle name="Normalny 2 2 3" xfId="1438"/>
    <cellStyle name="Normalny 2 2 3 2" xfId="1439"/>
    <cellStyle name="Normalny 2 2 4" xfId="1440"/>
    <cellStyle name="Normalny 2 2 4 2" xfId="1441"/>
    <cellStyle name="Normalny 2 2 5" xfId="1442"/>
    <cellStyle name="Normalny 2 2_CSM_ZP_GRUP_JEDNEGO_SCHORZEN" xfId="1443"/>
    <cellStyle name="Normalny 2 20" xfId="1444"/>
    <cellStyle name="Normalny 2 21" xfId="1445"/>
    <cellStyle name="Normalny 2 3" xfId="224"/>
    <cellStyle name="Normalny 2 3 2" xfId="1446"/>
    <cellStyle name="Normalny 2 3 3" xfId="1447"/>
    <cellStyle name="Normalny 2 4" xfId="225"/>
    <cellStyle name="Normalny 2 4 2" xfId="1448"/>
    <cellStyle name="Normalny 2 5" xfId="226"/>
    <cellStyle name="Normalny 2 6" xfId="227"/>
    <cellStyle name="Normalny 2 6 2" xfId="1449"/>
    <cellStyle name="Normalny 2 7" xfId="228"/>
    <cellStyle name="Normalny 2 8" xfId="229"/>
    <cellStyle name="Normalny 2 9" xfId="230"/>
    <cellStyle name="Normalny 2_CSM_ZP_GRUP_JEDNEGO_SCHORZEN" xfId="1450"/>
    <cellStyle name="Normalny 20" xfId="231"/>
    <cellStyle name="Normalny 21" xfId="232"/>
    <cellStyle name="Normalny 21 2" xfId="1451"/>
    <cellStyle name="Normalny 22" xfId="233"/>
    <cellStyle name="Normalny 22 2" xfId="1452"/>
    <cellStyle name="Normalny 23" xfId="234"/>
    <cellStyle name="Normalny 23 2" xfId="1453"/>
    <cellStyle name="Normalny 24" xfId="1454"/>
    <cellStyle name="Normalny 24 2" xfId="1455"/>
    <cellStyle name="Normalny 25" xfId="1456"/>
    <cellStyle name="Normalny 25 2" xfId="1457"/>
    <cellStyle name="Normalny 257" xfId="1458"/>
    <cellStyle name="Normalny 26" xfId="1459"/>
    <cellStyle name="Normalny 26 2" xfId="1460"/>
    <cellStyle name="Normalny 27" xfId="1461"/>
    <cellStyle name="Normalny 27 2" xfId="1462"/>
    <cellStyle name="Normalny 28" xfId="1463"/>
    <cellStyle name="Normalny 28 2" xfId="1464"/>
    <cellStyle name="Normalny 29" xfId="1465"/>
    <cellStyle name="Normalny 29 2" xfId="1466"/>
    <cellStyle name="Normalny 3" xfId="235"/>
    <cellStyle name="Normalny 3 10" xfId="236"/>
    <cellStyle name="Normalny 3 11" xfId="237"/>
    <cellStyle name="Normalny 3 12" xfId="238"/>
    <cellStyle name="Normalny 3 13" xfId="239"/>
    <cellStyle name="Normalny 3 14" xfId="240"/>
    <cellStyle name="Normalny 3 15" xfId="241"/>
    <cellStyle name="Normalny 3 16" xfId="242"/>
    <cellStyle name="Normalny 3 17" xfId="243"/>
    <cellStyle name="Normalny 3 18" xfId="244"/>
    <cellStyle name="Normalny 3 19" xfId="245"/>
    <cellStyle name="Normalny 3 2" xfId="246"/>
    <cellStyle name="Normalny 3 2 2" xfId="1467"/>
    <cellStyle name="Normalny 3 2 2 2" xfId="1468"/>
    <cellStyle name="Normalny 3 2 2 2 2" xfId="1469"/>
    <cellStyle name="Normalny 3 2 2 2 3" xfId="1470"/>
    <cellStyle name="Normalny 3 2 2 2 3 2" xfId="1471"/>
    <cellStyle name="Normalny 3 2 2 2 3 3" xfId="1472"/>
    <cellStyle name="Normalny 3 2 2 2 3_MIESZKANIA_TABLICE ZA 2002 i 2011" xfId="1473"/>
    <cellStyle name="Normalny 3 2 2 2 4" xfId="1474"/>
    <cellStyle name="Normalny 3 2 2 2_MIESZKANIA_TABLICE ZA 2002 i 2011" xfId="1475"/>
    <cellStyle name="Normalny 3 2 2 3" xfId="1476"/>
    <cellStyle name="Normalny 3 2 2 4" xfId="1477"/>
    <cellStyle name="Normalny 3 2 2_MIESZKANIA_TABLICE ZA 2002 i 2011" xfId="1478"/>
    <cellStyle name="Normalny 3 2 3" xfId="1479"/>
    <cellStyle name="Normalny 3 2 3 2" xfId="1480"/>
    <cellStyle name="Normalny 3 2 3 2 2" xfId="1481"/>
    <cellStyle name="Normalny 3 2 3 2 3" xfId="1482"/>
    <cellStyle name="Normalny 3 2 3 2 3 2" xfId="1483"/>
    <cellStyle name="Normalny 3 2 3 2 3 3" xfId="1484"/>
    <cellStyle name="Normalny 3 2 3 2 3_MIESZKANIA_TABLICE ZA 2002 i 2011" xfId="1485"/>
    <cellStyle name="Normalny 3 2 3 2 4" xfId="1486"/>
    <cellStyle name="Normalny 3 2 3 2_MIESZKANIA_TABLICE ZA 2002 i 2011" xfId="1487"/>
    <cellStyle name="Normalny 3 2 3 3" xfId="1488"/>
    <cellStyle name="Normalny 3 2 3 4" xfId="1489"/>
    <cellStyle name="Normalny 3 2 3_MIESZKANIA_TABLICE ZA 2002 i 2011" xfId="1490"/>
    <cellStyle name="Normalny 3 2 4" xfId="1491"/>
    <cellStyle name="Normalny 3 2 4 2" xfId="1492"/>
    <cellStyle name="Normalny 3 2 4 3" xfId="1493"/>
    <cellStyle name="Normalny 3 2 4 3 2" xfId="1494"/>
    <cellStyle name="Normalny 3 2 4 3 3" xfId="1495"/>
    <cellStyle name="Normalny 3 2 4 3_MIESZKANIA_TABLICE ZA 2002 i 2011" xfId="1496"/>
    <cellStyle name="Normalny 3 2 4 4" xfId="1497"/>
    <cellStyle name="Normalny 3 2 4_MIESZKANIA_TABLICE ZA 2002 i 2011" xfId="1498"/>
    <cellStyle name="Normalny 3 2 5" xfId="1499"/>
    <cellStyle name="Normalny 3 2 6" xfId="1500"/>
    <cellStyle name="Normalny 3 2_GUS-ABM_NSP_mikroagregat_20110309" xfId="1501"/>
    <cellStyle name="Normalny 3 3" xfId="247"/>
    <cellStyle name="Normalny 3 3 2" xfId="1502"/>
    <cellStyle name="Normalny 3 3 2 2" xfId="1503"/>
    <cellStyle name="Normalny 3 3 2 3" xfId="1504"/>
    <cellStyle name="Normalny 3 3 2 3 2" xfId="1505"/>
    <cellStyle name="Normalny 3 3 2 3 3" xfId="1506"/>
    <cellStyle name="Normalny 3 3 2 3_MIESZKANIA_TABLICE ZA 2002 i 2011" xfId="1507"/>
    <cellStyle name="Normalny 3 3 2 4" xfId="1508"/>
    <cellStyle name="Normalny 3 3 2_MIESZKANIA_TABLICE ZA 2002 i 2011" xfId="1509"/>
    <cellStyle name="Normalny 3 3 3" xfId="1510"/>
    <cellStyle name="Normalny 3 3 4" xfId="1511"/>
    <cellStyle name="Normalny 3 4" xfId="248"/>
    <cellStyle name="Normalny 3 4 2" xfId="1512"/>
    <cellStyle name="Normalny 3 4 2 2" xfId="1513"/>
    <cellStyle name="Normalny 3 4 2 3" xfId="1514"/>
    <cellStyle name="Normalny 3 4 2 3 2" xfId="1515"/>
    <cellStyle name="Normalny 3 4 2 3 3" xfId="1516"/>
    <cellStyle name="Normalny 3 4 2 3_MIESZKANIA_TABLICE ZA 2002 i 2011" xfId="1517"/>
    <cellStyle name="Normalny 3 4 2 4" xfId="1518"/>
    <cellStyle name="Normalny 3 4 2_MIESZKANIA_TABLICE ZA 2002 i 2011" xfId="1519"/>
    <cellStyle name="Normalny 3 4 3" xfId="1520"/>
    <cellStyle name="Normalny 3 4 4" xfId="1521"/>
    <cellStyle name="Normalny 3 5" xfId="249"/>
    <cellStyle name="Normalny 3 5 2" xfId="1522"/>
    <cellStyle name="Normalny 3 5 3" xfId="1523"/>
    <cellStyle name="Normalny 3 5 3 2" xfId="1524"/>
    <cellStyle name="Normalny 3 5 3 3" xfId="1525"/>
    <cellStyle name="Normalny 3 5 3_MIESZKANIA_TABLICE ZA 2002 i 2011" xfId="1526"/>
    <cellStyle name="Normalny 3 5 4" xfId="1527"/>
    <cellStyle name="Normalny 3 6" xfId="250"/>
    <cellStyle name="Normalny 3 7" xfId="251"/>
    <cellStyle name="Normalny 3 8" xfId="252"/>
    <cellStyle name="Normalny 3 8 2" xfId="1528"/>
    <cellStyle name="Normalny 3 9" xfId="253"/>
    <cellStyle name="Normalny 3_GUS-ABM_NSP_mikroagregat_20110309" xfId="1529"/>
    <cellStyle name="Normalny 30" xfId="1530"/>
    <cellStyle name="Normalny 30 2" xfId="1531"/>
    <cellStyle name="Normalny 31" xfId="1532"/>
    <cellStyle name="Normalny 31 2" xfId="1533"/>
    <cellStyle name="Normalny 32" xfId="1534"/>
    <cellStyle name="Normalny 32 2" xfId="1535"/>
    <cellStyle name="Normalny 33" xfId="1536"/>
    <cellStyle name="Normalny 33 2" xfId="1537"/>
    <cellStyle name="Normalny 34" xfId="1538"/>
    <cellStyle name="Normalny 35" xfId="1539"/>
    <cellStyle name="Normalny 36" xfId="1540"/>
    <cellStyle name="Normalny 37" xfId="1541"/>
    <cellStyle name="Normalny 38" xfId="1542"/>
    <cellStyle name="Normalny 39" xfId="1543"/>
    <cellStyle name="Normalny 4" xfId="254"/>
    <cellStyle name="Normalny 4 10" xfId="255"/>
    <cellStyle name="Normalny 4 11" xfId="256"/>
    <cellStyle name="Normalny 4 12" xfId="257"/>
    <cellStyle name="Normalny 4 13" xfId="258"/>
    <cellStyle name="Normalny 4 14" xfId="259"/>
    <cellStyle name="Normalny 4 15" xfId="260"/>
    <cellStyle name="Normalny 4 16" xfId="261"/>
    <cellStyle name="Normalny 4 17" xfId="262"/>
    <cellStyle name="Normalny 4 18" xfId="263"/>
    <cellStyle name="Normalny 4 19" xfId="264"/>
    <cellStyle name="Normalny 4 2" xfId="265"/>
    <cellStyle name="Normalny 4 2 2" xfId="266"/>
    <cellStyle name="Normalny 4 20" xfId="267"/>
    <cellStyle name="Normalny 4 21" xfId="268"/>
    <cellStyle name="Normalny 4 3" xfId="269"/>
    <cellStyle name="Normalny 4 4" xfId="270"/>
    <cellStyle name="Normalny 4 5" xfId="271"/>
    <cellStyle name="Normalny 4 6" xfId="272"/>
    <cellStyle name="Normalny 4 7" xfId="273"/>
    <cellStyle name="Normalny 4 8" xfId="274"/>
    <cellStyle name="Normalny 4 9" xfId="275"/>
    <cellStyle name="Normalny 40" xfId="276"/>
    <cellStyle name="Normalny 41" xfId="1544"/>
    <cellStyle name="Normalny 42" xfId="1545"/>
    <cellStyle name="Normalny 43" xfId="1546"/>
    <cellStyle name="Normalny 44" xfId="1547"/>
    <cellStyle name="Normalny 45" xfId="1548"/>
    <cellStyle name="Normalny 46" xfId="1549"/>
    <cellStyle name="Normalny 47" xfId="1550"/>
    <cellStyle name="Normalny 48" xfId="1551"/>
    <cellStyle name="Normalny 49" xfId="1552"/>
    <cellStyle name="Normalny 5" xfId="277"/>
    <cellStyle name="Normalny 5 2" xfId="278"/>
    <cellStyle name="Normalny 50" xfId="1553"/>
    <cellStyle name="Normalny 51" xfId="1554"/>
    <cellStyle name="Normalny 52" xfId="1555"/>
    <cellStyle name="Normalny 53" xfId="1556"/>
    <cellStyle name="Normalny 54" xfId="1557"/>
    <cellStyle name="Normalny 55" xfId="1558"/>
    <cellStyle name="Normalny 56" xfId="1559"/>
    <cellStyle name="Normalny 57" xfId="1560"/>
    <cellStyle name="Normalny 58" xfId="1561"/>
    <cellStyle name="Normalny 59" xfId="1562"/>
    <cellStyle name="Normalny 6" xfId="1563"/>
    <cellStyle name="Normalny 6 2" xfId="1564"/>
    <cellStyle name="Normalny 6 2 2" xfId="1565"/>
    <cellStyle name="Normalny 6 3" xfId="1566"/>
    <cellStyle name="Normalny 6 3 2" xfId="1567"/>
    <cellStyle name="Normalny 6 3 2 2" xfId="1568"/>
    <cellStyle name="Normalny 6 3 3" xfId="1569"/>
    <cellStyle name="Normalny 6 3 3 2" xfId="1570"/>
    <cellStyle name="Normalny 6 3 3 3" xfId="1571"/>
    <cellStyle name="Normalny 6 4" xfId="1572"/>
    <cellStyle name="Normalny 6 4 2" xfId="1573"/>
    <cellStyle name="Normalny 6 4 3" xfId="1574"/>
    <cellStyle name="Normalny 6 5" xfId="1575"/>
    <cellStyle name="Normalny 6 6" xfId="1576"/>
    <cellStyle name="Normalny 6 7" xfId="1955"/>
    <cellStyle name="Normalny 6_MIESZKANIA_TABLICE ZA 2002 i 2011" xfId="1577"/>
    <cellStyle name="Normalny 60" xfId="1578"/>
    <cellStyle name="Normalny 61" xfId="1579"/>
    <cellStyle name="Normalny 62" xfId="1580"/>
    <cellStyle name="Normalny 62 2" xfId="1581"/>
    <cellStyle name="Normalny 62 3" xfId="1582"/>
    <cellStyle name="Normalny 63" xfId="1583"/>
    <cellStyle name="Normalny 63 2" xfId="1584"/>
    <cellStyle name="Normalny 63 3" xfId="1585"/>
    <cellStyle name="Normalny 63 4" xfId="1586"/>
    <cellStyle name="Normalny 64" xfId="1587"/>
    <cellStyle name="Normalny 64 2" xfId="1588"/>
    <cellStyle name="Normalny 64 3" xfId="1589"/>
    <cellStyle name="Normalny 64 4" xfId="1590"/>
    <cellStyle name="Normalny 64 5" xfId="1591"/>
    <cellStyle name="Normalny 65" xfId="1592"/>
    <cellStyle name="Normalny 65 2" xfId="1593"/>
    <cellStyle name="Normalny 65 3" xfId="1594"/>
    <cellStyle name="Normalny 65 4" xfId="1595"/>
    <cellStyle name="Normalny 65 5" xfId="1596"/>
    <cellStyle name="Normalny 66" xfId="1597"/>
    <cellStyle name="Normalny 66 2" xfId="1598"/>
    <cellStyle name="Normalny 66 3" xfId="1599"/>
    <cellStyle name="Normalny 66 4" xfId="1600"/>
    <cellStyle name="Normalny 66 5" xfId="1601"/>
    <cellStyle name="Normalny 67" xfId="1602"/>
    <cellStyle name="Normalny 67 2" xfId="1603"/>
    <cellStyle name="Normalny 67 3" xfId="1604"/>
    <cellStyle name="Normalny 67 4" xfId="1605"/>
    <cellStyle name="Normalny 67 5" xfId="1606"/>
    <cellStyle name="Normalny 68" xfId="1607"/>
    <cellStyle name="Normalny 68 2" xfId="1608"/>
    <cellStyle name="Normalny 68 3" xfId="1609"/>
    <cellStyle name="Normalny 68 4" xfId="1610"/>
    <cellStyle name="Normalny 68 5" xfId="1611"/>
    <cellStyle name="Normalny 69" xfId="1612"/>
    <cellStyle name="Normalny 69 2" xfId="1613"/>
    <cellStyle name="Normalny 69 3" xfId="1614"/>
    <cellStyle name="Normalny 69 4" xfId="1615"/>
    <cellStyle name="Normalny 69 5" xfId="1616"/>
    <cellStyle name="Normalny 7" xfId="1617"/>
    <cellStyle name="Normalny 7 10" xfId="279"/>
    <cellStyle name="Normalny 7 11" xfId="280"/>
    <cellStyle name="Normalny 7 12" xfId="281"/>
    <cellStyle name="Normalny 7 13" xfId="282"/>
    <cellStyle name="Normalny 7 14" xfId="283"/>
    <cellStyle name="Normalny 7 15" xfId="284"/>
    <cellStyle name="Normalny 7 16" xfId="285"/>
    <cellStyle name="Normalny 7 17" xfId="286"/>
    <cellStyle name="Normalny 7 18" xfId="287"/>
    <cellStyle name="Normalny 7 2" xfId="288"/>
    <cellStyle name="Normalny 7 2 2" xfId="1618"/>
    <cellStyle name="Normalny 7 2 2 2" xfId="1619"/>
    <cellStyle name="Normalny 7 2 2 3" xfId="1620"/>
    <cellStyle name="Normalny 7 3" xfId="289"/>
    <cellStyle name="Normalny 7 4" xfId="290"/>
    <cellStyle name="Normalny 7 4 2" xfId="1621"/>
    <cellStyle name="Normalny 7 5" xfId="291"/>
    <cellStyle name="Normalny 7 6" xfId="292"/>
    <cellStyle name="Normalny 7 7" xfId="293"/>
    <cellStyle name="Normalny 7 8" xfId="294"/>
    <cellStyle name="Normalny 7 9" xfId="295"/>
    <cellStyle name="Normalny 70" xfId="1622"/>
    <cellStyle name="Normalny 70 2" xfId="1623"/>
    <cellStyle name="Normalny 70 3" xfId="1624"/>
    <cellStyle name="Normalny 70 4" xfId="1625"/>
    <cellStyle name="Normalny 70 5" xfId="1626"/>
    <cellStyle name="Normalny 71" xfId="1627"/>
    <cellStyle name="Normalny 71 2" xfId="1628"/>
    <cellStyle name="Normalny 71 3" xfId="1629"/>
    <cellStyle name="Normalny 71 4" xfId="1630"/>
    <cellStyle name="Normalny 71 5" xfId="1631"/>
    <cellStyle name="Normalny 72" xfId="1632"/>
    <cellStyle name="Normalny 72 2" xfId="1633"/>
    <cellStyle name="Normalny 72 3" xfId="1634"/>
    <cellStyle name="Normalny 72 4" xfId="1635"/>
    <cellStyle name="Normalny 73" xfId="1636"/>
    <cellStyle name="Normalny 73 2" xfId="1637"/>
    <cellStyle name="Normalny 73 3" xfId="1638"/>
    <cellStyle name="Normalny 73 4" xfId="1639"/>
    <cellStyle name="Normalny 74" xfId="1640"/>
    <cellStyle name="Normalny 74 2" xfId="1641"/>
    <cellStyle name="Normalny 74 3" xfId="1642"/>
    <cellStyle name="Normalny 74 4" xfId="1643"/>
    <cellStyle name="Normalny 75" xfId="1644"/>
    <cellStyle name="Normalny 75 2" xfId="1645"/>
    <cellStyle name="Normalny 75 3" xfId="1646"/>
    <cellStyle name="Normalny 75 4" xfId="1647"/>
    <cellStyle name="Normalny 76" xfId="1648"/>
    <cellStyle name="Normalny 76 2" xfId="1649"/>
    <cellStyle name="Normalny 76 3" xfId="1650"/>
    <cellStyle name="Normalny 76 4" xfId="1651"/>
    <cellStyle name="Normalny 77" xfId="1652"/>
    <cellStyle name="Normalny 77 2" xfId="1653"/>
    <cellStyle name="Normalny 77 3" xfId="1654"/>
    <cellStyle name="Normalny 78" xfId="1655"/>
    <cellStyle name="Normalny 78 2" xfId="1656"/>
    <cellStyle name="Normalny 78 3" xfId="1657"/>
    <cellStyle name="Normalny 78 4" xfId="1658"/>
    <cellStyle name="Normalny 79" xfId="1659"/>
    <cellStyle name="Normalny 8" xfId="1660"/>
    <cellStyle name="Normalny 8 10" xfId="296"/>
    <cellStyle name="Normalny 8 11" xfId="297"/>
    <cellStyle name="Normalny 8 12" xfId="298"/>
    <cellStyle name="Normalny 8 13" xfId="299"/>
    <cellStyle name="Normalny 8 14" xfId="300"/>
    <cellStyle name="Normalny 8 15" xfId="301"/>
    <cellStyle name="Normalny 8 16" xfId="302"/>
    <cellStyle name="Normalny 8 17" xfId="303"/>
    <cellStyle name="Normalny 8 18" xfId="304"/>
    <cellStyle name="Normalny 8 19" xfId="1661"/>
    <cellStyle name="Normalny 8 2" xfId="305"/>
    <cellStyle name="Normalny 8 3" xfId="306"/>
    <cellStyle name="Normalny 8 4" xfId="307"/>
    <cellStyle name="Normalny 8 5" xfId="308"/>
    <cellStyle name="Normalny 8 6" xfId="309"/>
    <cellStyle name="Normalny 8 7" xfId="310"/>
    <cellStyle name="Normalny 8 8" xfId="311"/>
    <cellStyle name="Normalny 8 9" xfId="312"/>
    <cellStyle name="Normalny 8_MIESZKANIA_TABLICE ZA 2002 i 2011" xfId="1662"/>
    <cellStyle name="Normalny 80" xfId="1663"/>
    <cellStyle name="Normalny 80 2" xfId="1664"/>
    <cellStyle name="Normalny 81" xfId="1665"/>
    <cellStyle name="Normalny 81 2" xfId="1666"/>
    <cellStyle name="Normalny 82" xfId="1667"/>
    <cellStyle name="Normalny 82 2" xfId="1668"/>
    <cellStyle name="Normalny 83" xfId="1669"/>
    <cellStyle name="Normalny 83 2" xfId="1670"/>
    <cellStyle name="Normalny 83 3" xfId="1671"/>
    <cellStyle name="Normalny 84" xfId="1672"/>
    <cellStyle name="Normalny 84 2" xfId="1673"/>
    <cellStyle name="Normalny 85" xfId="1674"/>
    <cellStyle name="Normalny 85 2" xfId="1675"/>
    <cellStyle name="Normalny 86" xfId="1676"/>
    <cellStyle name="Normalny 86 2" xfId="1677"/>
    <cellStyle name="Normalny 87" xfId="1678"/>
    <cellStyle name="Normalny 87 2" xfId="1679"/>
    <cellStyle name="Normalny 88" xfId="1680"/>
    <cellStyle name="Normalny 88 2" xfId="1681"/>
    <cellStyle name="Normalny 89" xfId="1682"/>
    <cellStyle name="Normalny 89 2" xfId="1683"/>
    <cellStyle name="Normalny 9" xfId="313"/>
    <cellStyle name="Normalny 9 10" xfId="314"/>
    <cellStyle name="Normalny 9 11" xfId="315"/>
    <cellStyle name="Normalny 9 12" xfId="316"/>
    <cellStyle name="Normalny 9 13" xfId="317"/>
    <cellStyle name="Normalny 9 14" xfId="318"/>
    <cellStyle name="Normalny 9 15" xfId="319"/>
    <cellStyle name="Normalny 9 16" xfId="320"/>
    <cellStyle name="Normalny 9 17" xfId="321"/>
    <cellStyle name="Normalny 9 18" xfId="322"/>
    <cellStyle name="Normalny 9 2" xfId="323"/>
    <cellStyle name="Normalny 9 2 2" xfId="1684"/>
    <cellStyle name="Normalny 9 2 2 2" xfId="1685"/>
    <cellStyle name="Normalny 9 2 2 3" xfId="1686"/>
    <cellStyle name="Normalny 9 2 2 3 2" xfId="1687"/>
    <cellStyle name="Normalny 9 2 2 3 3" xfId="1688"/>
    <cellStyle name="Normalny 9 2 2 3_MIESZKANIA_TABLICE ZA 2002 i 2011" xfId="1689"/>
    <cellStyle name="Normalny 9 2 2 4" xfId="1690"/>
    <cellStyle name="Normalny 9 2 2_MIESZKANIA_TABLICE ZA 2002 i 2011" xfId="1691"/>
    <cellStyle name="Normalny 9 2 3" xfId="1692"/>
    <cellStyle name="Normalny 9 2 4" xfId="1693"/>
    <cellStyle name="Normalny 9 3" xfId="324"/>
    <cellStyle name="Normalny 9 3 2" xfId="1694"/>
    <cellStyle name="Normalny 9 3 2 2" xfId="1695"/>
    <cellStyle name="Normalny 9 3 2 3" xfId="1696"/>
    <cellStyle name="Normalny 9 3 2 3 2" xfId="1697"/>
    <cellStyle name="Normalny 9 3 2 3 3" xfId="1698"/>
    <cellStyle name="Normalny 9 3 2 3_MIESZKANIA_TABLICE ZA 2002 i 2011" xfId="1699"/>
    <cellStyle name="Normalny 9 3 2 4" xfId="1700"/>
    <cellStyle name="Normalny 9 3 2_MIESZKANIA_TABLICE ZA 2002 i 2011" xfId="1701"/>
    <cellStyle name="Normalny 9 3 3" xfId="1702"/>
    <cellStyle name="Normalny 9 3 4" xfId="1703"/>
    <cellStyle name="Normalny 9 4" xfId="325"/>
    <cellStyle name="Normalny 9 4 2" xfId="1704"/>
    <cellStyle name="Normalny 9 4 3" xfId="1705"/>
    <cellStyle name="Normalny 9 4 3 2" xfId="1706"/>
    <cellStyle name="Normalny 9 4 3 3" xfId="1707"/>
    <cellStyle name="Normalny 9 4 3_MIESZKANIA_TABLICE ZA 2002 i 2011" xfId="1708"/>
    <cellStyle name="Normalny 9 4 4" xfId="1709"/>
    <cellStyle name="Normalny 9 5" xfId="326"/>
    <cellStyle name="Normalny 9 6" xfId="327"/>
    <cellStyle name="Normalny 9 7" xfId="328"/>
    <cellStyle name="Normalny 9 8" xfId="329"/>
    <cellStyle name="Normalny 9 9" xfId="330"/>
    <cellStyle name="Normalny 9_GUS-ABM_NSP_mikroagregat_20110309" xfId="1710"/>
    <cellStyle name="Normalny 90" xfId="1711"/>
    <cellStyle name="Normalny 91" xfId="1712"/>
    <cellStyle name="Normalny 92" xfId="1713"/>
    <cellStyle name="Normalny 93" xfId="1714"/>
    <cellStyle name="Normalny 94" xfId="1715"/>
    <cellStyle name="Normalny 95" xfId="1716"/>
    <cellStyle name="Normalny 96" xfId="1717"/>
    <cellStyle name="Normalny 97" xfId="1718"/>
    <cellStyle name="Normalny 98" xfId="1719"/>
    <cellStyle name="Normalny 99" xfId="1720"/>
    <cellStyle name="Normalny_5. WARUNKI MIESZKANIOWE I INFRASTRUKTURA TECHNICZNA" xfId="331"/>
    <cellStyle name="Normalny_6. WYKORZYSTANIE POWIERZCHNI ZIEMI" xfId="332"/>
    <cellStyle name="Normalny_6. WYKORZYSTANIE POWIERZCHNI ZIEMI_Polska" xfId="333"/>
    <cellStyle name="Normalny_9. EKONOMICZNE ASPEKTY OCHRONY ŚRODOWISKA" xfId="334"/>
    <cellStyle name="Normalny_9. EKONOMICZNE ASPEKTY OCHRONY ŚRODOWISKA_Polska" xfId="335"/>
    <cellStyle name="Normalny_Kanalizacja" xfId="336"/>
    <cellStyle name="Normalny_Kanalizacja (2)" xfId="337"/>
    <cellStyle name="Normalny_SSIOW_2009_2_ostateczna" xfId="338"/>
    <cellStyle name="Normalny_tabl.11_12" xfId="339"/>
    <cellStyle name="Normalny_tabl.2" xfId="340"/>
    <cellStyle name="Normalny_TABL.8-9" xfId="341"/>
    <cellStyle name="Normalny_tabl_10" xfId="342"/>
    <cellStyle name="Normalny_tabl_15 2" xfId="343"/>
    <cellStyle name="Normalny_tabl_15 2 2" xfId="344"/>
    <cellStyle name="Normalny_Tabl_4" xfId="345"/>
    <cellStyle name="Normalny_tabl_6" xfId="346"/>
    <cellStyle name="Normalny_tabl_8" xfId="347"/>
    <cellStyle name="Normalny_tabl_82_83" xfId="1956"/>
    <cellStyle name="Normalny_TABL29-04-ang-wzór" xfId="348"/>
    <cellStyle name="Normalny_tablica17" xfId="349"/>
    <cellStyle name="Normalny_tabllica21" xfId="350"/>
    <cellStyle name="Normalny_Wodociagi" xfId="351"/>
    <cellStyle name="Normalny_Wodociagi (2)" xfId="352"/>
    <cellStyle name="Note" xfId="1721"/>
    <cellStyle name="Obliczenia" xfId="353" builtinId="22" customBuiltin="1"/>
    <cellStyle name="Obliczenia 10" xfId="1722"/>
    <cellStyle name="Obliczenia 11" xfId="1723"/>
    <cellStyle name="Obliczenia 12" xfId="1724"/>
    <cellStyle name="Obliczenia 13" xfId="1725"/>
    <cellStyle name="Obliczenia 14" xfId="1726"/>
    <cellStyle name="Obliczenia 15" xfId="1727"/>
    <cellStyle name="Obliczenia 16" xfId="1728"/>
    <cellStyle name="Obliczenia 2" xfId="354"/>
    <cellStyle name="Obliczenia 2 2" xfId="1729"/>
    <cellStyle name="Obliczenia 2 3" xfId="1730"/>
    <cellStyle name="Obliczenia 3" xfId="1731"/>
    <cellStyle name="Obliczenia 3 2" xfId="1732"/>
    <cellStyle name="Obliczenia 4" xfId="1733"/>
    <cellStyle name="Obliczenia 4 2" xfId="1734"/>
    <cellStyle name="Obliczenia 5" xfId="1735"/>
    <cellStyle name="Obliczenia 5 2" xfId="1736"/>
    <cellStyle name="Obliczenia 6" xfId="1737"/>
    <cellStyle name="Obliczenia 6 2" xfId="1738"/>
    <cellStyle name="Obliczenia 7" xfId="1739"/>
    <cellStyle name="Obliczenia 7 2" xfId="1740"/>
    <cellStyle name="Obliczenia 8" xfId="1741"/>
    <cellStyle name="Obliczenia 8 2" xfId="1742"/>
    <cellStyle name="Obliczenia 9" xfId="1743"/>
    <cellStyle name="Odwiedzone hiperłącze 2" xfId="1744"/>
    <cellStyle name="Output" xfId="1745"/>
    <cellStyle name="Procentowy" xfId="355" builtinId="5"/>
    <cellStyle name="Procentowy 2" xfId="356"/>
    <cellStyle name="Procentowy 2 2" xfId="357"/>
    <cellStyle name="Procentowy 2 2 2" xfId="1746"/>
    <cellStyle name="Procentowy 2 3" xfId="1747"/>
    <cellStyle name="Procentowy 2 3 2" xfId="1748"/>
    <cellStyle name="Procentowy 2 4" xfId="1749"/>
    <cellStyle name="Procentowy 2 4 2" xfId="1750"/>
    <cellStyle name="Procentowy 2 4 2 2" xfId="1751"/>
    <cellStyle name="Procentowy 2 4 3" xfId="1752"/>
    <cellStyle name="Procentowy 2 4 4" xfId="1753"/>
    <cellStyle name="Procentowy 2 4 4 2" xfId="1754"/>
    <cellStyle name="Procentowy 2 4 4 3" xfId="1755"/>
    <cellStyle name="Procentowy 2 5" xfId="1756"/>
    <cellStyle name="Procentowy 2 5 2" xfId="1757"/>
    <cellStyle name="Procentowy 2 6" xfId="1758"/>
    <cellStyle name="Procentowy 2 6 2" xfId="1759"/>
    <cellStyle name="Procentowy 3" xfId="358"/>
    <cellStyle name="Procentowy 4" xfId="359"/>
    <cellStyle name="Procentowy 4 2" xfId="360"/>
    <cellStyle name="Procentowy 4 2 2" xfId="361"/>
    <cellStyle name="Procentowy 5" xfId="362"/>
    <cellStyle name="Procentowy 5 2" xfId="363"/>
    <cellStyle name="Procentowy 6" xfId="364"/>
    <cellStyle name="row" xfId="1760"/>
    <cellStyle name="RowCodes" xfId="1761"/>
    <cellStyle name="Row-Col Headings" xfId="1762"/>
    <cellStyle name="RowTitles" xfId="1763"/>
    <cellStyle name="RowTitles1-Detail" xfId="1764"/>
    <cellStyle name="RowTitles-Col2" xfId="1765"/>
    <cellStyle name="RowTitles-Detail" xfId="1766"/>
    <cellStyle name="Styl 1" xfId="1767"/>
    <cellStyle name="style1362493241533" xfId="1768"/>
    <cellStyle name="Suma" xfId="365" builtinId="25" customBuiltin="1"/>
    <cellStyle name="Suma 10" xfId="1769"/>
    <cellStyle name="Suma 11" xfId="1770"/>
    <cellStyle name="Suma 12" xfId="1771"/>
    <cellStyle name="Suma 13" xfId="1772"/>
    <cellStyle name="Suma 14" xfId="1773"/>
    <cellStyle name="Suma 15" xfId="1774"/>
    <cellStyle name="Suma 16" xfId="1775"/>
    <cellStyle name="Suma 2" xfId="366"/>
    <cellStyle name="Suma 2 2" xfId="1776"/>
    <cellStyle name="Suma 2 3" xfId="1777"/>
    <cellStyle name="Suma 3" xfId="1778"/>
    <cellStyle name="Suma 3 2" xfId="1779"/>
    <cellStyle name="Suma 4" xfId="1780"/>
    <cellStyle name="Suma 4 2" xfId="1781"/>
    <cellStyle name="Suma 5" xfId="1782"/>
    <cellStyle name="Suma 5 2" xfId="1783"/>
    <cellStyle name="Suma 6" xfId="1784"/>
    <cellStyle name="Suma 6 2" xfId="1785"/>
    <cellStyle name="Suma 7" xfId="1786"/>
    <cellStyle name="Suma 7 2" xfId="1787"/>
    <cellStyle name="Suma 8" xfId="1788"/>
    <cellStyle name="Suma 8 2" xfId="1789"/>
    <cellStyle name="Suma 9" xfId="1790"/>
    <cellStyle name="Tekst objaśnienia" xfId="367" builtinId="53" customBuiltin="1"/>
    <cellStyle name="Tekst objaśnienia 10" xfId="1791"/>
    <cellStyle name="Tekst objaśnienia 11" xfId="1792"/>
    <cellStyle name="Tekst objaśnienia 12" xfId="1793"/>
    <cellStyle name="Tekst objaśnienia 13" xfId="1794"/>
    <cellStyle name="Tekst objaśnienia 14" xfId="1795"/>
    <cellStyle name="Tekst objaśnienia 15" xfId="1796"/>
    <cellStyle name="Tekst objaśnienia 16" xfId="1797"/>
    <cellStyle name="Tekst objaśnienia 2" xfId="368"/>
    <cellStyle name="Tekst objaśnienia 2 2" xfId="1798"/>
    <cellStyle name="Tekst objaśnienia 2 3" xfId="1799"/>
    <cellStyle name="Tekst objaśnienia 3" xfId="1800"/>
    <cellStyle name="Tekst objaśnienia 3 2" xfId="1801"/>
    <cellStyle name="Tekst objaśnienia 4" xfId="1802"/>
    <cellStyle name="Tekst objaśnienia 4 2" xfId="1803"/>
    <cellStyle name="Tekst objaśnienia 5" xfId="1804"/>
    <cellStyle name="Tekst objaśnienia 5 2" xfId="1805"/>
    <cellStyle name="Tekst objaśnienia 6" xfId="1806"/>
    <cellStyle name="Tekst objaśnienia 6 2" xfId="1807"/>
    <cellStyle name="Tekst objaśnienia 7" xfId="1808"/>
    <cellStyle name="Tekst objaśnienia 7 2" xfId="1809"/>
    <cellStyle name="Tekst objaśnienia 8" xfId="1810"/>
    <cellStyle name="Tekst objaśnienia 8 2" xfId="1811"/>
    <cellStyle name="Tekst objaśnienia 9" xfId="1812"/>
    <cellStyle name="Tekst ostrzeżenia" xfId="369" builtinId="11" customBuiltin="1"/>
    <cellStyle name="Tekst ostrzeżenia 10" xfId="1813"/>
    <cellStyle name="Tekst ostrzeżenia 11" xfId="1814"/>
    <cellStyle name="Tekst ostrzeżenia 12" xfId="1815"/>
    <cellStyle name="Tekst ostrzeżenia 13" xfId="1816"/>
    <cellStyle name="Tekst ostrzeżenia 14" xfId="1817"/>
    <cellStyle name="Tekst ostrzeżenia 15" xfId="1818"/>
    <cellStyle name="Tekst ostrzeżenia 16" xfId="1819"/>
    <cellStyle name="Tekst ostrzeżenia 2" xfId="370"/>
    <cellStyle name="Tekst ostrzeżenia 2 2" xfId="1820"/>
    <cellStyle name="Tekst ostrzeżenia 2 3" xfId="1821"/>
    <cellStyle name="Tekst ostrzeżenia 3" xfId="1822"/>
    <cellStyle name="Tekst ostrzeżenia 3 2" xfId="1823"/>
    <cellStyle name="Tekst ostrzeżenia 4" xfId="1824"/>
    <cellStyle name="Tekst ostrzeżenia 4 2" xfId="1825"/>
    <cellStyle name="Tekst ostrzeżenia 5" xfId="1826"/>
    <cellStyle name="Tekst ostrzeżenia 5 2" xfId="1827"/>
    <cellStyle name="Tekst ostrzeżenia 6" xfId="1828"/>
    <cellStyle name="Tekst ostrzeżenia 6 2" xfId="1829"/>
    <cellStyle name="Tekst ostrzeżenia 7" xfId="1830"/>
    <cellStyle name="Tekst ostrzeżenia 7 2" xfId="1831"/>
    <cellStyle name="Tekst ostrzeżenia 8" xfId="1832"/>
    <cellStyle name="Tekst ostrzeżenia 8 2" xfId="1833"/>
    <cellStyle name="Tekst ostrzeżenia 9" xfId="1834"/>
    <cellStyle name="temp" xfId="1835"/>
    <cellStyle name="Title" xfId="1836"/>
    <cellStyle name="title1" xfId="1837"/>
    <cellStyle name="Total" xfId="1838"/>
    <cellStyle name="Tytuł" xfId="371" builtinId="15" customBuiltin="1"/>
    <cellStyle name="Tytuł 10" xfId="1839"/>
    <cellStyle name="Tytuł 11" xfId="1840"/>
    <cellStyle name="Tytuł 12" xfId="1841"/>
    <cellStyle name="Tytuł 13" xfId="1842"/>
    <cellStyle name="Tytuł 14" xfId="1843"/>
    <cellStyle name="Tytuł 15" xfId="1844"/>
    <cellStyle name="Tytuł 16" xfId="1845"/>
    <cellStyle name="Tytuł 2" xfId="372"/>
    <cellStyle name="Tytuł 2 2" xfId="1846"/>
    <cellStyle name="Tytuł 2 3" xfId="1847"/>
    <cellStyle name="Tytuł 3" xfId="1848"/>
    <cellStyle name="Tytuł 3 2" xfId="1849"/>
    <cellStyle name="Tytuł 4" xfId="1850"/>
    <cellStyle name="Tytuł 4 2" xfId="1851"/>
    <cellStyle name="Tytuł 5" xfId="1852"/>
    <cellStyle name="Tytuł 5 2" xfId="1853"/>
    <cellStyle name="Tytuł 6" xfId="1854"/>
    <cellStyle name="Tytuł 6 2" xfId="1855"/>
    <cellStyle name="Tytuł 7" xfId="1856"/>
    <cellStyle name="Tytuł 7 2" xfId="1857"/>
    <cellStyle name="Tytuł 8" xfId="1858"/>
    <cellStyle name="Tytuł 8 2" xfId="1859"/>
    <cellStyle name="Tytuł 9" xfId="1860"/>
    <cellStyle name="Uwaga" xfId="373" builtinId="10" customBuiltin="1"/>
    <cellStyle name="Uwaga 10" xfId="1861"/>
    <cellStyle name="Uwaga 11" xfId="1862"/>
    <cellStyle name="Uwaga 11 2" xfId="1863"/>
    <cellStyle name="Uwaga 11 3" xfId="1864"/>
    <cellStyle name="Uwaga 11 4" xfId="1865"/>
    <cellStyle name="Uwaga 12" xfId="1866"/>
    <cellStyle name="Uwaga 12 2" xfId="1867"/>
    <cellStyle name="Uwaga 12 3" xfId="1868"/>
    <cellStyle name="Uwaga 12 4" xfId="1869"/>
    <cellStyle name="Uwaga 13" xfId="1870"/>
    <cellStyle name="Uwaga 13 2" xfId="1871"/>
    <cellStyle name="Uwaga 13 3" xfId="1872"/>
    <cellStyle name="Uwaga 13 4" xfId="1873"/>
    <cellStyle name="Uwaga 14" xfId="1874"/>
    <cellStyle name="Uwaga 14 2" xfId="1875"/>
    <cellStyle name="Uwaga 14 3" xfId="1876"/>
    <cellStyle name="Uwaga 14 4" xfId="1877"/>
    <cellStyle name="Uwaga 15" xfId="1878"/>
    <cellStyle name="Uwaga 15 2" xfId="1879"/>
    <cellStyle name="Uwaga 15 3" xfId="1880"/>
    <cellStyle name="Uwaga 15 4" xfId="1881"/>
    <cellStyle name="Uwaga 16" xfId="1882"/>
    <cellStyle name="Uwaga 16 2" xfId="1883"/>
    <cellStyle name="Uwaga 16 3" xfId="1884"/>
    <cellStyle name="Uwaga 16 4" xfId="1885"/>
    <cellStyle name="Uwaga 17" xfId="1886"/>
    <cellStyle name="Uwaga 17 2" xfId="1887"/>
    <cellStyle name="Uwaga 17 3" xfId="1888"/>
    <cellStyle name="Uwaga 17 4" xfId="1889"/>
    <cellStyle name="Uwaga 18" xfId="1890"/>
    <cellStyle name="Uwaga 18 2" xfId="1891"/>
    <cellStyle name="Uwaga 18 3" xfId="1892"/>
    <cellStyle name="Uwaga 18 4" xfId="1893"/>
    <cellStyle name="Uwaga 19" xfId="1894"/>
    <cellStyle name="Uwaga 19 2" xfId="1895"/>
    <cellStyle name="Uwaga 2" xfId="374"/>
    <cellStyle name="Uwaga 2 2" xfId="1896"/>
    <cellStyle name="Uwaga 2 3" xfId="1897"/>
    <cellStyle name="Uwaga 2 3 2" xfId="1898"/>
    <cellStyle name="Uwaga 2 4" xfId="1899"/>
    <cellStyle name="Uwaga 2 5" xfId="1900"/>
    <cellStyle name="Uwaga 2 6" xfId="1901"/>
    <cellStyle name="Uwaga 20" xfId="1902"/>
    <cellStyle name="Uwaga 20 2" xfId="1903"/>
    <cellStyle name="Uwaga 21" xfId="1904"/>
    <cellStyle name="Uwaga 21 2" xfId="1905"/>
    <cellStyle name="Uwaga 22" xfId="1906"/>
    <cellStyle name="Uwaga 22 2" xfId="1907"/>
    <cellStyle name="Uwaga 23" xfId="1908"/>
    <cellStyle name="Uwaga 24" xfId="1909"/>
    <cellStyle name="Uwaga 3" xfId="1910"/>
    <cellStyle name="Uwaga 3 2" xfId="1911"/>
    <cellStyle name="Uwaga 4" xfId="1912"/>
    <cellStyle name="Uwaga 4 2" xfId="1913"/>
    <cellStyle name="Uwaga 5" xfId="1914"/>
    <cellStyle name="Uwaga 5 2" xfId="1915"/>
    <cellStyle name="Uwaga 6" xfId="1916"/>
    <cellStyle name="Uwaga 6 2" xfId="1917"/>
    <cellStyle name="Uwaga 7" xfId="1918"/>
    <cellStyle name="Uwaga 7 2" xfId="1919"/>
    <cellStyle name="Uwaga 8" xfId="1920"/>
    <cellStyle name="Uwaga 8 2" xfId="1921"/>
    <cellStyle name="Uwaga 9" xfId="1922"/>
    <cellStyle name="Walutowy 2" xfId="1923"/>
    <cellStyle name="Warning Text" xfId="1924"/>
    <cellStyle name="Złe 10" xfId="1925"/>
    <cellStyle name="Złe 11" xfId="1926"/>
    <cellStyle name="Złe 12" xfId="1927"/>
    <cellStyle name="Złe 13" xfId="1928"/>
    <cellStyle name="Złe 14" xfId="1929"/>
    <cellStyle name="Złe 15" xfId="1930"/>
    <cellStyle name="Złe 16" xfId="1931"/>
    <cellStyle name="Złe 2" xfId="376"/>
    <cellStyle name="Złe 2 2" xfId="1932"/>
    <cellStyle name="Złe 2 3" xfId="1933"/>
    <cellStyle name="Złe 3" xfId="1934"/>
    <cellStyle name="Złe 3 2" xfId="1935"/>
    <cellStyle name="Złe 4" xfId="1936"/>
    <cellStyle name="Złe 4 2" xfId="1937"/>
    <cellStyle name="Złe 5" xfId="1938"/>
    <cellStyle name="Złe 5 2" xfId="1939"/>
    <cellStyle name="Złe 6" xfId="1940"/>
    <cellStyle name="Złe 6 2" xfId="1941"/>
    <cellStyle name="Złe 7" xfId="1942"/>
    <cellStyle name="Złe 7 2" xfId="1943"/>
    <cellStyle name="Złe 8" xfId="1944"/>
    <cellStyle name="Złe 8 2" xfId="1945"/>
    <cellStyle name="Złe 9" xfId="1946"/>
    <cellStyle name="Zły" xfId="375" builtinId="27" customBuiltin="1"/>
    <cellStyle name="㼿?" xfId="1947"/>
    <cellStyle name="㼿㼿?" xfId="1948"/>
    <cellStyle name="㼿㼿㼿㼿㼿" xfId="1949"/>
    <cellStyle name="㼿㼿㼿㼿㼿㼿㼿" xfId="1950"/>
    <cellStyle name="㼿㼿㼿㼿㼿㼿㼿㼿?" xfId="195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0F0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lsh095\exel\AEXCEL\HANIA\PUBLIK~1\PUB497\OWOST4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tat.gov.pl/cps/rde/xbcr/olsz/ASSETS_NSP_2011_Tabli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lsh095\exel\AEXCEL\A2000\PUBLIK\KWTR12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je%20dokumenty\Moje%20dokumenty\magda\publikacja%201999\energia\dobre%20zbiory\GUS99w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7.10\Publikacja%202015_makiety_27.10.2015\Tabele_PUBLIKACJA%202015\pbs_budownictwo_wyniki_dzialalnosci_w_2014_tabli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KWPRYW"/>
      <sheetName val="KWartwojGINDIVkwzłe "/>
      <sheetName val="KWartwojGINDivkw"/>
      <sheetName val="t48OWCEWOJZMIAiv97now"/>
      <sheetName val="ostatecznetabOWCEna1ha"/>
      <sheetName val="t28KWCAŁE"/>
      <sheetName val="t28KWCAŁE (2)"/>
      <sheetName val="t29KWPUBL"/>
      <sheetName val="t29KWPUBL (2)"/>
      <sheetName val="KW WŁ PAŃ"/>
      <sheetName val="KWSKARB"/>
      <sheetName val="t30KWPRYW (2)"/>
      <sheetName val="t31KWSPÓŁ"/>
      <sheetName val="t31KWSPÓŁ (2)"/>
      <sheetName val="t32KWGINDnowe"/>
      <sheetName val="t32KWGINDnowe (2)"/>
      <sheetName val="t49OBSADA"/>
      <sheetName val="t12złaKWOWCE"/>
      <sheetName val="t12KWOW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 tablic"/>
      <sheetName val="Tabl. 1 cz.1"/>
      <sheetName val="Tabl. 1 cz.2"/>
      <sheetName val="Tabl. 1 cz.3"/>
      <sheetName val="Tabl. 1 cz.4"/>
      <sheetName val="Tabl. 1 cz.5"/>
      <sheetName val="Tabl. 2 cz.1 "/>
      <sheetName val="Tabl. 2 cz.2"/>
      <sheetName val="Tabl. 2 cz.3"/>
      <sheetName val="Tabl. 3 cz.1"/>
      <sheetName val="Tabl. 3 cz.2"/>
      <sheetName val="Tabl. 3 cz.3"/>
      <sheetName val="Tabl. 3 cz.4"/>
      <sheetName val="Tabl. 3 cz.5"/>
      <sheetName val="Tabl. 3 cz.6"/>
      <sheetName val="Tabl. 3 cz.7"/>
      <sheetName val="Tabl. 3 cz.8"/>
      <sheetName val="Tabl. 3 cz.9"/>
      <sheetName val="Tabl. 3 cz.10"/>
      <sheetName val="Tabl. 3 cz.11"/>
      <sheetName val="Tabl. 4 cz.1"/>
      <sheetName val="Tabl. 4 cz.2"/>
      <sheetName val="Tabl. 5 cz.1"/>
      <sheetName val="Tabl. 5 cz.2"/>
      <sheetName val="Tabl. 6 cz.1"/>
      <sheetName val="Tabl. 6 cz.2"/>
      <sheetName val="Tabl. 6 cz.3"/>
      <sheetName val="Tabl. 7 cz.1"/>
      <sheetName val="Tabl. 7 cz.2"/>
      <sheetName val="Tabl. 8 cz.1"/>
      <sheetName val="Tabl. 8 cz.2"/>
      <sheetName val="Tabl. 8 cz.3"/>
      <sheetName val="Tabl. 9 cz.1"/>
      <sheetName val="Tabl. 9 cz.2"/>
      <sheetName val="Tabl. 9 cz.3"/>
      <sheetName val="Tabl. 10 cz.1"/>
      <sheetName val="Tabl. 10 cz.2"/>
      <sheetName val="Tabl. 10 cz.3"/>
      <sheetName val="Tabl. 11 cz.1"/>
      <sheetName val="Tabl. 11 cz.2"/>
      <sheetName val="Tabl. 11 cz.3"/>
      <sheetName val="Tabl. 12"/>
      <sheetName val="Tabl. 13 cz.1"/>
      <sheetName val="Tabl. 13 cz.2"/>
      <sheetName val="Tabl. 13 cz.3"/>
      <sheetName val="Tabl. 14 cz.1"/>
      <sheetName val="Tabl. 14 cz.2"/>
      <sheetName val="Tabl. 14 cz.3"/>
      <sheetName val="Tabl. 15 cz.1"/>
      <sheetName val="Tabl. 15 cz.2"/>
      <sheetName val="Tabl. 15 cz.3"/>
      <sheetName val="Tabl. 16 cz.1"/>
      <sheetName val="Tabl. 16 cz.2"/>
      <sheetName val="Tabl. 16 cz.3"/>
      <sheetName val="Tabl. 16 cz.4"/>
      <sheetName val="Tabl. 16 cz.5"/>
      <sheetName val="Tabl. 16 cz.6"/>
      <sheetName val="Tabl. 16 cz.7"/>
      <sheetName val="Tabl. 16 cz.8"/>
      <sheetName val="Tabl. 16 cz.9"/>
      <sheetName val="Tabl. 17 cz.1"/>
      <sheetName val="Tabl. 17 cz.2"/>
      <sheetName val="Tabl. 18 cz.1"/>
      <sheetName val="Tabl. 18 cz.2"/>
      <sheetName val="Tabl. 18 cz.3"/>
      <sheetName val="Tabl. 18 cz.4"/>
      <sheetName val="Tabl. 18 cz.5"/>
      <sheetName val="Tabl. 19 cz.1"/>
      <sheetName val="Tabl. 19 cz.2"/>
      <sheetName val="Tabl. 19 cz.3"/>
      <sheetName val="Tabl. 19 cz.4"/>
      <sheetName val="Tabl. 19 cz.5"/>
      <sheetName val="Tabl. 19 cz.6"/>
      <sheetName val="Tabl. 19 cz.7"/>
      <sheetName val="Tabl. 19 cz.8"/>
      <sheetName val="Tabl. 19 cz.9"/>
      <sheetName val="Tabl. 20 cz.1"/>
      <sheetName val="Tabl. 20 cz.2"/>
      <sheetName val="Tabl. 20 cz.3"/>
      <sheetName val="Tabl. 20 cz.4"/>
      <sheetName val="Tabl. 20 cz.5"/>
      <sheetName val="Tabl. 21 cz.1"/>
      <sheetName val="Tabl. 21 cz.2"/>
      <sheetName val="Tabl. 21 cz.3"/>
      <sheetName val="Tabl. 21 cz.4"/>
      <sheetName val="Tabl. 21 cz.5"/>
      <sheetName val="Tabl. 21 cz.6"/>
      <sheetName val="Tabl. 21 cz.7"/>
      <sheetName val="Tabl. 21 cz.8"/>
      <sheetName val="Tabl. 21 cz.9"/>
      <sheetName val="Tabl. 22"/>
      <sheetName val="Tabl. 23"/>
      <sheetName val="Tabl. 24 cz.1"/>
      <sheetName val="Tabl. 24 cz.2"/>
      <sheetName val="Tabl. 25"/>
      <sheetName val="Tabl. 26"/>
      <sheetName val="Tabl. 27"/>
      <sheetName val="Tabl. 28"/>
      <sheetName val="Tabl. 29"/>
      <sheetName val="Tabl. 30"/>
      <sheetName val="Tabl. 31 cz.1"/>
      <sheetName val="Tabl. 31 cz.2"/>
      <sheetName val="Tabl. 32"/>
      <sheetName val="Tabl. 33"/>
      <sheetName val="Tabl. 34"/>
      <sheetName val="Tabl. 35"/>
      <sheetName val="Tabl. 36"/>
      <sheetName val="Tabl. 37"/>
      <sheetName val="Tabl. 38"/>
      <sheetName val="Tabl. 39"/>
      <sheetName val="Tabl. 40"/>
      <sheetName val="Tabl. 41"/>
      <sheetName val="Tabl. 42"/>
      <sheetName val="Tabl. 43"/>
      <sheetName val="Tabl. 44"/>
      <sheetName val="Tabl. 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z5t5-28KWCALEPRY WOJ"/>
      <sheetName val="dz5t1-24 trzotyssztokresybad"/>
      <sheetName val="dz5t2-25 trzozmiaroczpół"/>
      <sheetName val="dz5t3-26 trzo%zmsezokresybad "/>
      <sheetName val="dz5t4-27 trzostrustadokresybad "/>
      <sheetName val="dz5t5-28KWGINDSPÓŁDZWOJcd "/>
      <sheetName val="dz5t5-28KWGSEKPUBGOPAŃWOJdok"/>
      <sheetName val="t Trzodawguży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k99"/>
      <sheetName val="rok99 (2)"/>
      <sheetName val="rok99 (3)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 treści"/>
      <sheetName val="1"/>
      <sheetName val="2"/>
      <sheetName val="3"/>
      <sheetName val="1(4)"/>
      <sheetName val="2(5)"/>
      <sheetName val="3(6)"/>
      <sheetName val="4(7)"/>
      <sheetName val="4(7)a"/>
      <sheetName val="4(7)b"/>
      <sheetName val="4(7)c"/>
      <sheetName val="4(7)d"/>
      <sheetName val="5(8)"/>
      <sheetName val="1(9)"/>
      <sheetName val="1(10)"/>
      <sheetName val="2006"/>
      <sheetName val="2011"/>
      <sheetName val="2014"/>
      <sheetName val="2(200621)dok"/>
      <sheetName val="2(10)dok"/>
      <sheetName val="2(11)dok"/>
      <sheetName val="3(12)"/>
      <sheetName val="3(12)dok"/>
      <sheetName val="4(13)"/>
      <sheetName val="4(13)dok"/>
      <sheetName val="5(14)"/>
      <sheetName val="6(15)"/>
      <sheetName val="7(16)"/>
      <sheetName val="7(16)dok"/>
      <sheetName val="8(17)"/>
      <sheetName val="9(18)"/>
      <sheetName val="10(19)"/>
      <sheetName val="11(20)"/>
      <sheetName val="12(21)"/>
      <sheetName val="13(22)"/>
      <sheetName val="14(23)"/>
      <sheetName val="15(24)"/>
      <sheetName val="16(25)"/>
      <sheetName val="17(26)"/>
      <sheetName val="18(27)"/>
      <sheetName val="19(28)"/>
      <sheetName val="20(29)"/>
      <sheetName val="21(30)"/>
      <sheetName val="22(31)"/>
      <sheetName val="23(32)"/>
      <sheetName val="24(33)"/>
      <sheetName val="25(34)"/>
      <sheetName val="25(34)dok"/>
      <sheetName val="26(35)"/>
      <sheetName val="27(36)"/>
      <sheetName val="28(37)"/>
      <sheetName val="28(37)a"/>
      <sheetName val="28(37)b"/>
      <sheetName val="29(38)"/>
      <sheetName val="30(39)"/>
      <sheetName val="31(40)"/>
      <sheetName val="32(41)"/>
      <sheetName val="33(42)"/>
      <sheetName val="34(43)"/>
      <sheetName val="35(44)"/>
      <sheetName val="36(45)"/>
      <sheetName val="37(46)"/>
      <sheetName val="38(47)"/>
      <sheetName val="39(48)"/>
      <sheetName val="39(48)a"/>
      <sheetName val="39(48)b"/>
      <sheetName val="39(48)c"/>
      <sheetName val="40(49)"/>
      <sheetName val="1(50)ogółem"/>
      <sheetName val="1(50)indywidualne"/>
      <sheetName val="2(51)"/>
      <sheetName val="2(51)indywidualne"/>
      <sheetName val="3(52)"/>
      <sheetName val="4(53)"/>
      <sheetName val="5(54)"/>
      <sheetName val="6(55)"/>
      <sheetName val="7(56)"/>
      <sheetName val="8(57)"/>
      <sheetName val="9(58)"/>
      <sheetName val="10(59)"/>
      <sheetName val="11(60)"/>
      <sheetName val="12(61)"/>
      <sheetName val="2(200621)"/>
      <sheetName val="2(1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8.%20&#346;rodowisko%20naturalne.xlsx" TargetMode="External"/><Relationship Id="rId3" Type="http://schemas.openxmlformats.org/officeDocument/2006/relationships/hyperlink" Target="8.%20&#346;rodowisko%20naturalne.xlsx" TargetMode="External"/><Relationship Id="rId7" Type="http://schemas.openxmlformats.org/officeDocument/2006/relationships/hyperlink" Target="8.%20&#346;rodowisko%20naturalne.xlsx" TargetMode="External"/><Relationship Id="rId2" Type="http://schemas.openxmlformats.org/officeDocument/2006/relationships/hyperlink" Target="8.%20&#346;rodowisko%20naturalne.xlsx" TargetMode="External"/><Relationship Id="rId1" Type="http://schemas.openxmlformats.org/officeDocument/2006/relationships/hyperlink" Target="8.%20&#346;rodowisko%20naturalne.xlsx" TargetMode="External"/><Relationship Id="rId6" Type="http://schemas.openxmlformats.org/officeDocument/2006/relationships/hyperlink" Target="8.%20&#346;rodowisko%20naturalne.xlsx" TargetMode="External"/><Relationship Id="rId5" Type="http://schemas.openxmlformats.org/officeDocument/2006/relationships/hyperlink" Target="8.%20&#346;rodowisko%20naturalne.xlsx" TargetMode="External"/><Relationship Id="rId4" Type="http://schemas.openxmlformats.org/officeDocument/2006/relationships/hyperlink" Target="8.%20&#346;rodowisko%20naturalne.xlsx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showGridLines="0" tabSelected="1" workbookViewId="0"/>
  </sheetViews>
  <sheetFormatPr defaultColWidth="9.140625" defaultRowHeight="12.75"/>
  <cols>
    <col min="1" max="1" width="3.28515625" style="136" customWidth="1"/>
    <col min="2" max="2" width="14.7109375" style="136" customWidth="1"/>
    <col min="3" max="3" width="2.7109375" style="136" customWidth="1"/>
    <col min="4" max="4" width="208.140625" style="136" customWidth="1"/>
    <col min="5" max="5" width="9.140625" style="136"/>
    <col min="6" max="6" width="11.7109375" style="136" customWidth="1"/>
    <col min="7" max="16384" width="9.140625" style="136"/>
  </cols>
  <sheetData>
    <row r="1" spans="1:6" ht="24.95" customHeight="1">
      <c r="B1" s="180" t="s">
        <v>51</v>
      </c>
    </row>
    <row r="2" spans="1:6" ht="24.95" customHeight="1">
      <c r="B2" s="181" t="s">
        <v>25</v>
      </c>
    </row>
    <row r="3" spans="1:6" ht="14.25" customHeight="1"/>
    <row r="4" spans="1:6" ht="14.25" customHeight="1">
      <c r="B4" s="137" t="s">
        <v>49</v>
      </c>
    </row>
    <row r="5" spans="1:6" ht="14.25" customHeight="1">
      <c r="B5" s="138" t="s">
        <v>50</v>
      </c>
    </row>
    <row r="6" spans="1:6" ht="14.25" customHeight="1">
      <c r="A6" s="139"/>
      <c r="B6" s="139"/>
      <c r="C6" s="139"/>
      <c r="D6" s="139"/>
    </row>
    <row r="7" spans="1:6" ht="14.25" customHeight="1">
      <c r="A7" s="139"/>
      <c r="B7" s="326" t="s">
        <v>448</v>
      </c>
      <c r="C7" s="139"/>
      <c r="D7" s="327" t="s">
        <v>389</v>
      </c>
      <c r="E7" s="139"/>
      <c r="F7" s="139"/>
    </row>
    <row r="8" spans="1:6" ht="17.100000000000001" customHeight="1">
      <c r="A8" s="139"/>
      <c r="B8" s="182"/>
      <c r="C8" s="139"/>
      <c r="D8" s="329" t="s">
        <v>390</v>
      </c>
      <c r="E8" s="139"/>
      <c r="F8" s="139"/>
    </row>
    <row r="9" spans="1:6" ht="14.25" customHeight="1">
      <c r="A9" s="139"/>
      <c r="B9" s="326" t="s">
        <v>449</v>
      </c>
      <c r="C9" s="139"/>
      <c r="D9" s="327" t="s">
        <v>391</v>
      </c>
      <c r="E9" s="139"/>
      <c r="F9" s="139"/>
    </row>
    <row r="10" spans="1:6" ht="17.100000000000001" customHeight="1">
      <c r="A10" s="139"/>
      <c r="B10" s="182"/>
      <c r="C10" s="139"/>
      <c r="D10" s="329" t="s">
        <v>392</v>
      </c>
      <c r="E10" s="139"/>
      <c r="F10" s="139"/>
    </row>
    <row r="11" spans="1:6" ht="14.25" customHeight="1">
      <c r="A11" s="139"/>
      <c r="B11" s="326" t="s">
        <v>450</v>
      </c>
      <c r="C11" s="139"/>
      <c r="D11" s="327" t="s">
        <v>393</v>
      </c>
      <c r="E11" s="139"/>
      <c r="F11" s="139"/>
    </row>
    <row r="12" spans="1:6" ht="17.100000000000001" customHeight="1">
      <c r="A12" s="139"/>
      <c r="B12" s="182"/>
      <c r="C12" s="139"/>
      <c r="D12" s="329" t="s">
        <v>394</v>
      </c>
      <c r="E12" s="139"/>
      <c r="F12" s="139"/>
    </row>
    <row r="13" spans="1:6" ht="14.25" customHeight="1">
      <c r="A13" s="139"/>
      <c r="B13" s="326" t="s">
        <v>451</v>
      </c>
      <c r="C13" s="139"/>
      <c r="D13" s="327" t="s">
        <v>395</v>
      </c>
      <c r="E13" s="139"/>
      <c r="F13" s="139"/>
    </row>
    <row r="14" spans="1:6" ht="17.100000000000001" customHeight="1">
      <c r="A14" s="139"/>
      <c r="B14" s="182"/>
      <c r="C14" s="139"/>
      <c r="D14" s="329" t="s">
        <v>396</v>
      </c>
      <c r="E14" s="139"/>
      <c r="F14" s="139"/>
    </row>
    <row r="15" spans="1:6" ht="14.25" customHeight="1">
      <c r="A15" s="139"/>
      <c r="B15" s="326" t="s">
        <v>452</v>
      </c>
      <c r="C15" s="139"/>
      <c r="D15" s="327" t="s">
        <v>397</v>
      </c>
      <c r="E15" s="139"/>
      <c r="F15" s="139"/>
    </row>
    <row r="16" spans="1:6" ht="17.100000000000001" customHeight="1">
      <c r="A16" s="139"/>
      <c r="B16" s="182"/>
      <c r="C16" s="139"/>
      <c r="D16" s="329" t="s">
        <v>398</v>
      </c>
      <c r="E16" s="139"/>
      <c r="F16" s="139"/>
    </row>
    <row r="17" spans="1:6" ht="14.25" customHeight="1">
      <c r="A17" s="139"/>
      <c r="B17" s="326" t="s">
        <v>453</v>
      </c>
      <c r="C17" s="139"/>
      <c r="D17" s="328" t="s">
        <v>206</v>
      </c>
      <c r="E17" s="139"/>
      <c r="F17" s="139"/>
    </row>
    <row r="18" spans="1:6" ht="17.100000000000001" customHeight="1">
      <c r="A18" s="139"/>
      <c r="B18" s="182"/>
      <c r="C18" s="139"/>
      <c r="D18" s="330" t="s">
        <v>220</v>
      </c>
      <c r="E18" s="139"/>
      <c r="F18" s="139"/>
    </row>
    <row r="19" spans="1:6" ht="14.25" customHeight="1">
      <c r="A19" s="139"/>
      <c r="B19" s="326" t="s">
        <v>454</v>
      </c>
      <c r="C19" s="139"/>
      <c r="D19" s="327" t="s">
        <v>399</v>
      </c>
      <c r="E19" s="139"/>
      <c r="F19" s="139"/>
    </row>
    <row r="20" spans="1:6" ht="17.100000000000001" customHeight="1">
      <c r="A20" s="139"/>
      <c r="B20" s="182"/>
      <c r="C20" s="139"/>
      <c r="D20" s="329" t="s">
        <v>400</v>
      </c>
      <c r="E20" s="139"/>
      <c r="F20" s="139"/>
    </row>
    <row r="21" spans="1:6" ht="14.25" customHeight="1">
      <c r="A21" s="139"/>
      <c r="B21" s="326" t="s">
        <v>455</v>
      </c>
      <c r="C21" s="139"/>
      <c r="D21" s="327" t="s">
        <v>401</v>
      </c>
      <c r="E21" s="139"/>
      <c r="F21" s="139"/>
    </row>
    <row r="22" spans="1:6" ht="17.100000000000001" customHeight="1">
      <c r="A22" s="139"/>
      <c r="B22" s="182"/>
      <c r="C22" s="139"/>
      <c r="D22" s="329" t="s">
        <v>402</v>
      </c>
      <c r="E22" s="139"/>
      <c r="F22" s="139"/>
    </row>
    <row r="23" spans="1:6" ht="14.25" customHeight="1">
      <c r="A23" s="139"/>
      <c r="B23" s="326" t="s">
        <v>456</v>
      </c>
      <c r="C23" s="139"/>
      <c r="D23" s="327" t="s">
        <v>403</v>
      </c>
      <c r="E23" s="139"/>
      <c r="F23" s="139"/>
    </row>
    <row r="24" spans="1:6" ht="17.100000000000001" customHeight="1">
      <c r="A24" s="139"/>
      <c r="B24" s="182"/>
      <c r="C24" s="139"/>
      <c r="D24" s="329" t="s">
        <v>404</v>
      </c>
      <c r="E24" s="139"/>
      <c r="F24" s="139"/>
    </row>
    <row r="25" spans="1:6" ht="14.25" customHeight="1">
      <c r="A25" s="139"/>
      <c r="B25" s="326" t="s">
        <v>457</v>
      </c>
      <c r="C25" s="139"/>
      <c r="D25" s="327" t="s">
        <v>405</v>
      </c>
      <c r="E25" s="139"/>
      <c r="F25" s="139"/>
    </row>
    <row r="26" spans="1:6" ht="17.100000000000001" customHeight="1">
      <c r="A26" s="139"/>
      <c r="B26" s="182"/>
      <c r="C26" s="139"/>
      <c r="D26" s="329" t="s">
        <v>406</v>
      </c>
      <c r="E26" s="139"/>
      <c r="F26" s="139"/>
    </row>
    <row r="27" spans="1:6" ht="14.25" customHeight="1">
      <c r="A27" s="139"/>
      <c r="B27" s="326" t="s">
        <v>458</v>
      </c>
      <c r="C27" s="139"/>
      <c r="D27" s="327" t="s">
        <v>407</v>
      </c>
      <c r="E27" s="139"/>
      <c r="F27" s="139"/>
    </row>
    <row r="28" spans="1:6" ht="17.100000000000001" customHeight="1">
      <c r="A28" s="139"/>
      <c r="B28" s="182"/>
      <c r="C28" s="139"/>
      <c r="D28" s="329" t="s">
        <v>408</v>
      </c>
      <c r="E28" s="139"/>
      <c r="F28" s="139"/>
    </row>
    <row r="29" spans="1:6" ht="14.25" customHeight="1">
      <c r="A29" s="139"/>
      <c r="B29" s="326" t="s">
        <v>459</v>
      </c>
      <c r="C29" s="139"/>
      <c r="D29" s="327" t="s">
        <v>409</v>
      </c>
      <c r="E29" s="139"/>
      <c r="F29" s="139"/>
    </row>
    <row r="30" spans="1:6" ht="17.100000000000001" customHeight="1">
      <c r="A30" s="139"/>
      <c r="B30" s="182"/>
      <c r="C30" s="139"/>
      <c r="D30" s="329" t="s">
        <v>410</v>
      </c>
      <c r="E30" s="139"/>
      <c r="F30" s="139"/>
    </row>
    <row r="31" spans="1:6" ht="14.25" customHeight="1">
      <c r="A31" s="139"/>
      <c r="B31" s="326" t="s">
        <v>460</v>
      </c>
      <c r="C31" s="139"/>
      <c r="D31" s="327" t="s">
        <v>411</v>
      </c>
      <c r="E31" s="139"/>
      <c r="F31" s="139"/>
    </row>
    <row r="32" spans="1:6" ht="17.100000000000001" customHeight="1">
      <c r="A32" s="139"/>
      <c r="B32" s="182"/>
      <c r="C32" s="139"/>
      <c r="D32" s="329" t="s">
        <v>412</v>
      </c>
      <c r="E32" s="139"/>
      <c r="F32" s="139"/>
    </row>
    <row r="33" spans="1:6" ht="14.25" customHeight="1">
      <c r="A33" s="139"/>
      <c r="B33" s="326" t="s">
        <v>461</v>
      </c>
      <c r="C33" s="139"/>
      <c r="D33" s="327" t="s">
        <v>35</v>
      </c>
      <c r="E33" s="139"/>
      <c r="F33" s="139"/>
    </row>
    <row r="34" spans="1:6" ht="17.100000000000001" customHeight="1">
      <c r="A34" s="139"/>
      <c r="B34" s="182"/>
      <c r="C34" s="139"/>
      <c r="D34" s="329" t="s">
        <v>36</v>
      </c>
      <c r="E34" s="139"/>
      <c r="F34" s="139"/>
    </row>
    <row r="35" spans="1:6" ht="14.25" customHeight="1">
      <c r="A35" s="139"/>
      <c r="B35" s="326" t="s">
        <v>462</v>
      </c>
      <c r="C35" s="139"/>
      <c r="D35" s="327" t="s">
        <v>154</v>
      </c>
      <c r="E35" s="139"/>
      <c r="F35" s="139"/>
    </row>
    <row r="36" spans="1:6" ht="17.100000000000001" customHeight="1">
      <c r="A36" s="139"/>
      <c r="B36" s="182"/>
      <c r="C36" s="139"/>
      <c r="D36" s="329" t="s">
        <v>155</v>
      </c>
      <c r="E36" s="139"/>
      <c r="F36" s="139"/>
    </row>
    <row r="37" spans="1:6" ht="14.25" customHeight="1">
      <c r="A37" s="139"/>
      <c r="B37" s="326" t="s">
        <v>463</v>
      </c>
      <c r="C37" s="139"/>
      <c r="D37" s="327" t="s">
        <v>413</v>
      </c>
      <c r="E37" s="139"/>
      <c r="F37" s="139"/>
    </row>
    <row r="38" spans="1:6" ht="17.100000000000001" customHeight="1">
      <c r="A38" s="139"/>
      <c r="B38" s="182"/>
      <c r="C38" s="139"/>
      <c r="D38" s="329" t="s">
        <v>414</v>
      </c>
      <c r="E38" s="139"/>
      <c r="F38" s="139"/>
    </row>
    <row r="39" spans="1:6" ht="14.25" customHeight="1">
      <c r="A39" s="139"/>
      <c r="B39" s="326" t="s">
        <v>464</v>
      </c>
      <c r="C39" s="139"/>
      <c r="D39" s="327" t="s">
        <v>415</v>
      </c>
      <c r="E39" s="139"/>
      <c r="F39" s="139"/>
    </row>
    <row r="40" spans="1:6" ht="17.100000000000001" customHeight="1">
      <c r="A40" s="139"/>
      <c r="B40" s="182"/>
      <c r="C40" s="139"/>
      <c r="D40" s="329" t="s">
        <v>416</v>
      </c>
      <c r="E40" s="139"/>
      <c r="F40" s="139"/>
    </row>
    <row r="41" spans="1:6" ht="14.25" customHeight="1">
      <c r="A41" s="139"/>
      <c r="B41" s="326" t="s">
        <v>465</v>
      </c>
      <c r="C41" s="139"/>
      <c r="D41" s="327" t="s">
        <v>417</v>
      </c>
      <c r="E41" s="139"/>
      <c r="F41" s="139"/>
    </row>
    <row r="42" spans="1:6" ht="17.100000000000001" customHeight="1">
      <c r="A42" s="139"/>
      <c r="B42" s="182"/>
      <c r="C42" s="139"/>
      <c r="D42" s="329" t="s">
        <v>418</v>
      </c>
      <c r="E42" s="139"/>
      <c r="F42" s="139"/>
    </row>
    <row r="43" spans="1:6" ht="14.25" customHeight="1">
      <c r="A43" s="139"/>
      <c r="B43" s="326" t="s">
        <v>466</v>
      </c>
      <c r="C43" s="139"/>
      <c r="D43" s="327" t="s">
        <v>419</v>
      </c>
      <c r="E43" s="139"/>
      <c r="F43" s="139"/>
    </row>
    <row r="44" spans="1:6" ht="17.100000000000001" customHeight="1">
      <c r="A44" s="139"/>
      <c r="B44" s="182"/>
      <c r="C44" s="139"/>
      <c r="D44" s="329" t="s">
        <v>420</v>
      </c>
      <c r="E44" s="139"/>
      <c r="F44" s="139"/>
    </row>
    <row r="45" spans="1:6" ht="14.25" customHeight="1">
      <c r="A45" s="139"/>
      <c r="B45" s="326" t="s">
        <v>467</v>
      </c>
      <c r="C45" s="139"/>
      <c r="D45" s="327" t="s">
        <v>421</v>
      </c>
      <c r="E45" s="139"/>
      <c r="F45" s="139"/>
    </row>
    <row r="46" spans="1:6" ht="17.100000000000001" customHeight="1">
      <c r="A46" s="139"/>
      <c r="B46" s="182"/>
      <c r="C46" s="139"/>
      <c r="D46" s="329" t="s">
        <v>422</v>
      </c>
      <c r="E46" s="139"/>
      <c r="F46" s="139"/>
    </row>
    <row r="47" spans="1:6" ht="14.25" customHeight="1">
      <c r="A47" s="139"/>
      <c r="B47" s="326" t="s">
        <v>468</v>
      </c>
      <c r="C47" s="139"/>
      <c r="D47" s="327" t="s">
        <v>423</v>
      </c>
      <c r="E47" s="139"/>
      <c r="F47" s="139"/>
    </row>
    <row r="48" spans="1:6" ht="17.100000000000001" customHeight="1">
      <c r="A48" s="139"/>
      <c r="B48" s="182"/>
      <c r="C48" s="139"/>
      <c r="D48" s="329" t="s">
        <v>424</v>
      </c>
      <c r="E48" s="139"/>
      <c r="F48" s="139"/>
    </row>
    <row r="49" spans="1:6" ht="14.25" customHeight="1">
      <c r="A49" s="139"/>
      <c r="B49" s="326" t="s">
        <v>469</v>
      </c>
      <c r="C49" s="139"/>
      <c r="D49" s="327" t="s">
        <v>425</v>
      </c>
      <c r="E49" s="139"/>
      <c r="F49" s="139"/>
    </row>
    <row r="50" spans="1:6" ht="17.100000000000001" customHeight="1">
      <c r="A50" s="139"/>
      <c r="B50" s="182"/>
      <c r="C50" s="139"/>
      <c r="D50" s="329" t="s">
        <v>426</v>
      </c>
      <c r="E50" s="139"/>
      <c r="F50" s="139"/>
    </row>
  </sheetData>
  <hyperlinks>
    <hyperlink ref="D7" location="'1 (141)'!A1" display="POWIERZCHNIA O SZCZEGÓLNYCH WALORACH PRZYRODNICZYCH PRAWNIE CHRONIONA WEDŁUG REGIONÓW I PODREGIONÓW W 2024 R."/>
    <hyperlink ref="D8" location="'1 (141)'!A1" display="AREA OF SPECIAL NATURE VALUE UNDER LEGAL PROTECTION BY REGIONS AND SUBREGIONS IN 2024"/>
    <hyperlink ref="D9" location="'2 (142)'!A1" display="POWIERZCHNIA GRUNTÓW LEŚNYCH WEDŁUG REGIONÓW I PODREGIONÓW W 2024 R."/>
    <hyperlink ref="D10" location="'2 (142)'!A1" display="FOREST LAND BY REGIONS AND SUBREGIONS IN 2024"/>
    <hyperlink ref="D11" location="'3 (143)'!A1" display="ZALESIENIA WEDŁUG REGIONÓW I PODREGIONÓW W 2024 R."/>
    <hyperlink ref="D12" location="'3 (143)'!A1" display="AFFORESTATION BY REGIONS AND SUBREGIONS IN 2024"/>
    <hyperlink ref="D13" location="'4 (144)'!A1" display="TERENY ZIELENI OGÓLNODOSTĘPNEJ I LASÓW GMINNYCH WEDŁUG REGIONÓW I PODREGIONÓW W 2024 R."/>
    <hyperlink ref="D14" location="'4 (144)'!A1" display="GENERALLY ACCESSIBLE GREEN AREAS AND GMINA FORESTS BY REGIONS AND SUBREGIONS IN 2024"/>
    <hyperlink ref="D15" location="'5 (145)'!A1" display="GRUNTY ZDEWASTOWANE I ZDEGRADOWANE WYMAGAJĄCE REKULTYWACJI ORAZ GRUNTY ZREKULTYWOWANE I ZAGOSPODAROWANE WEDŁUG WOJEWÓDZTW W 2024 R."/>
    <hyperlink ref="D16" location="'5 (145)'!A1" display="DEVASTATED AND DEGRADED LAND REQUIRING RECLAMATION AS WELL AS RECLAIMED AND MANAGED LAND BY VOIVODSHIPS IN 2024"/>
    <hyperlink ref="D25" location="'10 (150)'!A1" display="GOSPODARKA ŚCIEKOWA WEDŁUG REGIONÓW I PODREGIONÓW W 2024 R."/>
    <hyperlink ref="D26" location="'10 (150)'!A1" display="WASTEWATER MANAGEMENT BY REGIONS AND SUBREGIONS IN 2024"/>
    <hyperlink ref="D27" location="'11 (151)'!A1" display="LUDNOŚĆ KORZYSTAJĄCA Z OCZYSZCZALNI ŚCIEKÓW WEDŁUG REGIONÓW I PODREGIONÓW W 2024 R."/>
    <hyperlink ref="D28" location="'11 (151)'!A1" display="POPULATION CONNECTED TO WASTEWATER TREATMENT PLANTS BY REGIONS AND SUBREGIONS IN 2024"/>
    <hyperlink ref="D29" location="'12 (152)'!A1" display="ODPADY WYTWORZONE I DOTYCHCZAS SKŁADOWANE (NAGROMADZONE) WEDŁUG REGIONÓW I PODREGIONÓW W 2024 R."/>
    <hyperlink ref="D30" location="'12 (152)'!A1" display="WASTE GENERATED AND ACCUMULATED SO FAR BY REGIONS AND SUBREGIONS IN 2024"/>
    <hyperlink ref="D31" location="'13 (153)'!A1" display="ODPADY KOMUNALNE I SKŁADOWISKA WEDŁUG REGIONÓW I PODREGIONÓW W 2024 R."/>
    <hyperlink ref="D32" location="'13 (153)'!A1" display="MUNICIPAL WASTE AND LANDFILL SITES BY REGIONS AND SUBREGIONS IN 2024"/>
    <hyperlink ref="D33" location="'14 (154)'!A1" display="CAŁKOWITA EMISJA GŁÓWNYCH ZANIECZYSZCZEŃ POWIETRZA W ROLNICTWIE"/>
    <hyperlink ref="D34" location="'14 (154)'!A1" display="TOTAL EMISSION OF MAIN AIR POLLUTANTS IN AGRICULTURE"/>
    <hyperlink ref="D35" location="'15 (155)'!A1" display="CAŁKOWITA EMISJA GŁÓWNYCH GAZÓW CIEPLARNIANYCH W ROLNICTWIE "/>
    <hyperlink ref="D36" location="'15 (155)'!A1" display="TOTAL EMISSION OF MAIN GREENHOUSE GASES IN AGRICULTURE "/>
    <hyperlink ref="D37" location="'16 (156)'!A1" display="NAKŁADY INWESTYCYJNE NA WODOCIĄGI ZBIOROWE I STACJE UZDATNIANIA WODY WEDŁUG WOJEWÓDZTW W 2024 R."/>
    <hyperlink ref="D38" location="'16 (156)'!A1" display="INVESTMENT OUTLAYS ON COLLECTIVE WATER SUPPLY NETWORK AND WATER TREATMENT PLANTS BY VOIVODSHIPS IN 2024"/>
    <hyperlink ref="D39" location="'17 (157)'!A1" display="NAKŁADY INWESTYCYJNE NA KANALIZACJĘ ZBIORCZĄ WEDŁUG WOJEWÓDZTW W 2024 R."/>
    <hyperlink ref="D40" location="'17 (157)'!A1" display="INVESTMENT OUTLAYS ON COLLECTIVE SEWAGE NETWORK BY VOIVODSHIPS IN 2024"/>
    <hyperlink ref="D41" location="'18 (158)'!A1" display="NAKŁADY INWESTYCYJNE NA ZBIORCZE OCZYSZCZALNIE ŚCIEKÓW WEDŁUG WOJEWÓDZTW W 2024 R."/>
    <hyperlink ref="D42" location="'18 (158)'!A1" display="INVESTMENT OUTLAYS ON COLLECTIVE WASTEWATER TREATMENT PLANTS BY VOIVODSHIPS IN 2024"/>
    <hyperlink ref="D43" location="'19 (159)'!A1" display="NAKŁADY INWESTYCYJNE NA INDYWIDUALNE OCZYSZCZALNIE ŚCIEKÓW WEDŁUG WOJEWÓDZTW W 2024 R."/>
    <hyperlink ref="D44" location="'19 (159)'!A1" display="INVESTMENT OUTLAYS ON INDIVIDUAL WASTEWATER TREATMENT PLANTS BY VOIVODSHIPS IN 2024"/>
    <hyperlink ref="D45" location="'20 (160)'!A1" display="NAKŁADY INWESTYCYJNE NA SKŁADOWISKA ODPADÓW WEDŁUG WOJEWÓDZTW W 2024 R."/>
    <hyperlink ref="D46" location="'20 (160)'!A1" display="INVESTMENT OUTLAYS ON WASTE LANDFILL SITES BY VOIVODSHIPS IN 2024"/>
    <hyperlink ref="D47" location="'21 (161)'!A1" display="EFEKTY RZECZOWE INWESTYCJI OCHRONY ŚRODOWISKA I GOSPODARKI WODNEJ W ZAKRESIE WODOCIĄGÓW ZBIOROWYCH I STACJI UZDATNIANIA WODY WEDŁUG WOJEWÓDZTW W 2024 R."/>
    <hyperlink ref="D48" location="'21 (161)'!A1" display="TANGIBLE EFFECTS OF ENVIRONMENTAL PROTECTION AND WATER MANAGMENT INVESTMENTS IN THE SCOPE OF COLLECTIVE WATER SUPPLY NETWORK AND WATER TREATMENT PLANTS BY VOIVODSHIPS IN 2024"/>
    <hyperlink ref="D49" location="'22 (162)'!A1" display="EFEKTY RZECZOWE INWESTYCJI OCHRONY ŚRODOWISKA I GOSPODARKI WODNEJ W ZAKRESIE SIECI KANALIZACYJNEJ, OCZYSZCZALNI ŚCIEKÓW I SKŁADOWISK ODPADÓW WEDŁUG WOJEWÓDZTW W 2024 R."/>
    <hyperlink ref="D50" location="'22 (162)'!A1" display="TANGIBLE EFFECTS OF ENVIRONMENTAL PROTECTION AND WATER MANAGMENT INVESTMENTS IN THE SCOPE OF SEWAGE NETWORK, WASTEWATER TREATMENT PLANTS AND WASTE LANDFILL SITES BY VOIVODSHIPS IN 2024"/>
    <hyperlink ref="D23" location="'9 (149)'!A1" display="ZUŻYCIE WODY NA POTRZEBY GOSPODARKI NARODOWEJ I LUDNOŚCI WEDŁUG REGIONÓW I PODREGIONÓW W 2024 R."/>
    <hyperlink ref="D24" location="'9 (149)'!A1" display="CONSUMPTION OF WATER FOR NEEDS OF THE NATIONAL ECONOMY AND POPULATION BY REGIONS AND SUBREGIONS IN 2024"/>
    <hyperlink ref="B7" r:id="rId1" location="'1 (141)'!A1"/>
    <hyperlink ref="B9" r:id="rId2" location="'2 (142)'!A1"/>
    <hyperlink ref="B11" r:id="rId3" location="'3 (143)'!A1"/>
    <hyperlink ref="B13" r:id="rId4" location="'4 (144)'!A1"/>
    <hyperlink ref="B15" r:id="rId5" location="'5 (145)'!A1"/>
    <hyperlink ref="B23" location="'9 (149)'!A1" display="TABL. 9 (149)."/>
    <hyperlink ref="B25" location="'10 (150)'!A1" display="TABL. 10 (150)."/>
    <hyperlink ref="B27" location="'11 (151)'!A1" display="TABL. 11 (151)."/>
    <hyperlink ref="B29" location="'12 (152)'!A1" display="TABL. 12 (152)."/>
    <hyperlink ref="B31" location="'13 (153)'!A1" display="TABL. 13 (153)."/>
    <hyperlink ref="B33" location="'14 (154)'!A1" display="TABL. 14 (154)."/>
    <hyperlink ref="B35" location="'15 (155)'!A1" display="TABL. 15 (155)."/>
    <hyperlink ref="B37" location="'16 (156)'!A1" display="TABL. 16 (156)."/>
    <hyperlink ref="B39" location="'17 (157)'!A1" display="TABL. 17 (157)."/>
    <hyperlink ref="B41" location="'18 (158)'!A1" display="TABL. 18 (158)."/>
    <hyperlink ref="B43" location="'19 (159)'!A1" display="TABL. 19 (159)."/>
    <hyperlink ref="B45" location="'20 (160)'!A1" display="TABL. 20 (160)."/>
    <hyperlink ref="B47" location="'21 (161)'!A1" display="TABL. 21 (161)."/>
    <hyperlink ref="B49" location="'22 (162)'!A1" display="TABL. 22 (162)."/>
    <hyperlink ref="D17" location="'6 (146)'!A1" display="GRUNTY ROLNE I LEŚNE WYŁĄCZONE NA CELE NIEROLNICZE I NIELEŚNE"/>
    <hyperlink ref="D18" location="'6 (146)'!A1" display="AGRICULTURAL AREA AND FOREST LAND EXCLUDED FOR NON-AGRICULTURAL AND NON-FOREST PURPOSES"/>
    <hyperlink ref="B17" r:id="rId6" location="'6 (146)'!A1"/>
    <hyperlink ref="D19" location="'7 (147)'!A1" display="GRUNTY ROLNE I LEŚNE WYŁĄCZONE NA CELE NIEROLNICZE I NIELEŚNE WEDŁUG WOJEWÓDZTW W 2024 R. "/>
    <hyperlink ref="D20" location="'7 (147)'!A1" display="AGRICULTURAL AREA AND FOREST LAND EXCLUDED FOR NON-AGRICULTURAL AND NON-FOREST PURPOSES BY VOIVODSHIPS IN 2024"/>
    <hyperlink ref="B19" r:id="rId7" location="'7 (147)'!A1"/>
    <hyperlink ref="D21" location="'8 (148)'!A1" display="KIERUNKI WYŁĄCZENIA GRUNTÓW ROLNYCH WEDŁUG WOJEWÓDZTW W 2024 R."/>
    <hyperlink ref="D22" location="'8 (148)'!A1" display="DIRECTIONS FOR EXCLUSION OF AGRICULTURAL AREA BY VOIVODSHIPS IN 2024"/>
    <hyperlink ref="B21" r:id="rId8" location="'8 (148)'!A1"/>
  </hyperlinks>
  <pageMargins left="0.7" right="0.7" top="0.75" bottom="0.75" header="0.3" footer="0.3"/>
  <pageSetup paperSize="9" scale="55" orientation="landscape" horizontalDpi="4294967293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4"/>
  <sheetViews>
    <sheetView showGridLines="0" zoomScaleNormal="100" workbookViewId="0">
      <pane ySplit="12" topLeftCell="A13" activePane="bottomLeft" state="frozen"/>
      <selection activeCell="B3" sqref="B3:R3"/>
      <selection pane="bottomLeft" activeCell="A2" sqref="A2"/>
    </sheetView>
  </sheetViews>
  <sheetFormatPr defaultColWidth="9.140625" defaultRowHeight="12.75"/>
  <cols>
    <col min="1" max="1" width="12.85546875" style="55" customWidth="1"/>
    <col min="2" max="2" width="13.28515625" style="55" customWidth="1"/>
    <col min="3" max="4" width="8.28515625" style="84" customWidth="1"/>
    <col min="5" max="5" width="8.28515625" style="87" customWidth="1"/>
    <col min="6" max="7" width="8.28515625" style="84" customWidth="1"/>
    <col min="8" max="8" width="8" style="84" customWidth="1"/>
    <col min="9" max="9" width="8.28515625" style="84" customWidth="1"/>
    <col min="10" max="11" width="8" style="84" customWidth="1"/>
    <col min="12" max="12" width="8.28515625" style="84" customWidth="1"/>
    <col min="13" max="16384" width="9.140625" style="55"/>
  </cols>
  <sheetData>
    <row r="1" spans="1:14" s="185" customFormat="1" ht="15" customHeight="1">
      <c r="A1" s="185" t="s">
        <v>448</v>
      </c>
      <c r="B1" s="220" t="s">
        <v>382</v>
      </c>
      <c r="C1" s="229"/>
      <c r="D1" s="229"/>
      <c r="E1" s="229"/>
      <c r="F1" s="229"/>
      <c r="G1" s="229"/>
      <c r="H1" s="229"/>
      <c r="I1" s="229"/>
      <c r="J1" s="229"/>
      <c r="K1" s="229"/>
      <c r="L1" s="229"/>
    </row>
    <row r="2" spans="1:14" s="185" customFormat="1" ht="15" customHeight="1">
      <c r="B2" s="220" t="s">
        <v>427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</row>
    <row r="3" spans="1:14" s="134" customFormat="1" ht="12.95" customHeight="1">
      <c r="B3" s="219" t="s">
        <v>156</v>
      </c>
      <c r="C3" s="230"/>
      <c r="D3" s="230"/>
      <c r="E3" s="230"/>
      <c r="F3" s="230"/>
      <c r="G3" s="230"/>
      <c r="H3" s="230"/>
      <c r="I3" s="230"/>
      <c r="J3" s="230"/>
      <c r="K3" s="230"/>
      <c r="L3" s="230"/>
    </row>
    <row r="4" spans="1:14" s="134" customFormat="1" ht="15" customHeight="1">
      <c r="B4" s="218" t="s">
        <v>444</v>
      </c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135"/>
    </row>
    <row r="5" spans="1:14" s="134" customFormat="1" ht="12.95" customHeight="1">
      <c r="B5" s="233" t="s">
        <v>185</v>
      </c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35"/>
    </row>
    <row r="6" spans="1:14" s="54" customFormat="1" ht="11.85" customHeight="1">
      <c r="A6" s="88"/>
      <c r="B6" s="90"/>
      <c r="C6" s="91"/>
      <c r="D6" s="91"/>
      <c r="E6" s="92"/>
      <c r="F6" s="89"/>
      <c r="G6" s="89"/>
      <c r="H6" s="89"/>
      <c r="I6" s="89"/>
      <c r="J6" s="89"/>
      <c r="K6" s="89"/>
      <c r="L6" s="148" t="s">
        <v>2</v>
      </c>
      <c r="M6" s="33"/>
    </row>
    <row r="7" spans="1:14" s="54" customFormat="1" ht="11.85" customHeight="1">
      <c r="A7" s="88"/>
      <c r="B7" s="90"/>
      <c r="C7" s="91"/>
      <c r="D7" s="91"/>
      <c r="E7" s="92"/>
      <c r="F7" s="89"/>
      <c r="G7" s="89"/>
      <c r="H7" s="89"/>
      <c r="I7" s="89"/>
      <c r="J7" s="89"/>
      <c r="K7" s="89"/>
      <c r="L7" s="150" t="s">
        <v>3</v>
      </c>
      <c r="M7" s="33"/>
    </row>
    <row r="8" spans="1:14" ht="4.5" customHeight="1"/>
    <row r="9" spans="1:14" ht="15" customHeight="1">
      <c r="A9" s="343" t="s">
        <v>41</v>
      </c>
      <c r="B9" s="340"/>
      <c r="C9" s="340" t="s">
        <v>43</v>
      </c>
      <c r="D9" s="340"/>
      <c r="E9" s="340"/>
      <c r="F9" s="340"/>
      <c r="G9" s="340"/>
      <c r="H9" s="340"/>
      <c r="I9" s="340"/>
      <c r="J9" s="340"/>
      <c r="K9" s="340"/>
      <c r="L9" s="341"/>
      <c r="M9" s="56"/>
    </row>
    <row r="10" spans="1:14" ht="15" customHeight="1">
      <c r="A10" s="343"/>
      <c r="B10" s="340"/>
      <c r="C10" s="340" t="s">
        <v>42</v>
      </c>
      <c r="D10" s="340"/>
      <c r="E10" s="340"/>
      <c r="F10" s="342" t="s">
        <v>44</v>
      </c>
      <c r="G10" s="342" t="s">
        <v>45</v>
      </c>
      <c r="H10" s="342" t="s">
        <v>308</v>
      </c>
      <c r="I10" s="342" t="s">
        <v>309</v>
      </c>
      <c r="J10" s="342" t="s">
        <v>46</v>
      </c>
      <c r="K10" s="342" t="s">
        <v>47</v>
      </c>
      <c r="L10" s="341" t="s">
        <v>158</v>
      </c>
      <c r="M10" s="56"/>
    </row>
    <row r="11" spans="1:14" ht="63.95" customHeight="1">
      <c r="A11" s="343"/>
      <c r="B11" s="340"/>
      <c r="C11" s="342" t="s">
        <v>157</v>
      </c>
      <c r="D11" s="342" t="s">
        <v>307</v>
      </c>
      <c r="E11" s="344" t="s">
        <v>306</v>
      </c>
      <c r="F11" s="342"/>
      <c r="G11" s="342"/>
      <c r="H11" s="342"/>
      <c r="I11" s="342"/>
      <c r="J11" s="342"/>
      <c r="K11" s="342"/>
      <c r="L11" s="341"/>
      <c r="M11" s="56"/>
    </row>
    <row r="12" spans="1:14" ht="15" customHeight="1">
      <c r="A12" s="343"/>
      <c r="B12" s="340"/>
      <c r="C12" s="342"/>
      <c r="D12" s="342"/>
      <c r="E12" s="344"/>
      <c r="F12" s="340" t="s">
        <v>48</v>
      </c>
      <c r="G12" s="340"/>
      <c r="H12" s="340"/>
      <c r="I12" s="340"/>
      <c r="J12" s="340"/>
      <c r="K12" s="340"/>
      <c r="L12" s="341"/>
      <c r="M12" s="56"/>
    </row>
    <row r="13" spans="1:14" s="57" customFormat="1" ht="24" customHeight="1">
      <c r="A13" s="345" t="s">
        <v>10</v>
      </c>
      <c r="B13" s="345"/>
      <c r="C13" s="172">
        <v>10120.1</v>
      </c>
      <c r="D13" s="172">
        <v>32.200000000000003</v>
      </c>
      <c r="E13" s="162">
        <v>2700</v>
      </c>
      <c r="F13" s="172">
        <v>314294.5</v>
      </c>
      <c r="G13" s="172">
        <v>177378</v>
      </c>
      <c r="H13" s="172">
        <v>2522887.2000000002</v>
      </c>
      <c r="I13" s="172">
        <v>6930058.7000000002</v>
      </c>
      <c r="J13" s="172">
        <v>57461</v>
      </c>
      <c r="K13" s="172">
        <v>941.2</v>
      </c>
      <c r="L13" s="171">
        <v>117041.9</v>
      </c>
      <c r="N13" s="184"/>
    </row>
    <row r="14" spans="1:14" s="57" customFormat="1" ht="12" customHeight="1">
      <c r="A14" s="346" t="s">
        <v>4</v>
      </c>
      <c r="B14" s="346"/>
      <c r="C14" s="58"/>
      <c r="D14" s="58"/>
      <c r="E14" s="141"/>
      <c r="F14" s="58"/>
      <c r="G14" s="58"/>
      <c r="H14" s="58"/>
      <c r="I14" s="58"/>
      <c r="J14" s="58"/>
      <c r="K14" s="58"/>
      <c r="L14" s="62"/>
    </row>
    <row r="15" spans="1:14" s="57" customFormat="1" ht="24" customHeight="1">
      <c r="A15" s="347" t="s">
        <v>24</v>
      </c>
      <c r="B15" s="347"/>
      <c r="C15" s="59">
        <v>372.1</v>
      </c>
      <c r="D15" s="59">
        <v>18.7</v>
      </c>
      <c r="E15" s="140">
        <v>1297</v>
      </c>
      <c r="F15" s="59">
        <v>12305.5</v>
      </c>
      <c r="G15" s="59">
        <v>10836.4</v>
      </c>
      <c r="H15" s="59">
        <v>195955.8</v>
      </c>
      <c r="I15" s="59">
        <v>138458.5</v>
      </c>
      <c r="J15" s="59">
        <v>5413.1</v>
      </c>
      <c r="K15" s="59">
        <v>18.600000000000001</v>
      </c>
      <c r="L15" s="63">
        <v>9078.9</v>
      </c>
      <c r="N15" s="184"/>
    </row>
    <row r="16" spans="1:14" s="57" customFormat="1" ht="15.2" customHeight="1">
      <c r="A16" s="334" t="s">
        <v>52</v>
      </c>
      <c r="B16" s="334"/>
      <c r="C16" s="58"/>
      <c r="D16" s="58"/>
      <c r="E16" s="141"/>
      <c r="F16" s="58"/>
      <c r="G16" s="58"/>
      <c r="H16" s="58"/>
      <c r="I16" s="58"/>
      <c r="J16" s="58"/>
      <c r="K16" s="58"/>
      <c r="L16" s="62"/>
    </row>
    <row r="17" spans="1:14" s="57" customFormat="1" ht="15.2" customHeight="1">
      <c r="A17" s="331" t="s">
        <v>229</v>
      </c>
      <c r="B17" s="331"/>
      <c r="C17" s="58">
        <v>67.599999999999994</v>
      </c>
      <c r="D17" s="58">
        <v>12.1</v>
      </c>
      <c r="E17" s="141">
        <v>1284</v>
      </c>
      <c r="F17" s="58">
        <v>5951.4</v>
      </c>
      <c r="G17" s="58">
        <v>1533.8</v>
      </c>
      <c r="H17" s="58">
        <v>53583.9</v>
      </c>
      <c r="I17" s="58">
        <v>4452.5</v>
      </c>
      <c r="J17" s="58">
        <v>784.2</v>
      </c>
      <c r="K17" s="58" t="s">
        <v>127</v>
      </c>
      <c r="L17" s="62">
        <v>1247.0999999999999</v>
      </c>
    </row>
    <row r="18" spans="1:14" s="57" customFormat="1" ht="15.2" customHeight="1">
      <c r="A18" s="331" t="s">
        <v>230</v>
      </c>
      <c r="B18" s="331"/>
      <c r="C18" s="58">
        <v>84.4</v>
      </c>
      <c r="D18" s="58">
        <v>24.3</v>
      </c>
      <c r="E18" s="141">
        <v>1984</v>
      </c>
      <c r="F18" s="58" t="s">
        <v>127</v>
      </c>
      <c r="G18" s="58">
        <v>1753.2</v>
      </c>
      <c r="H18" s="58">
        <v>8043.8</v>
      </c>
      <c r="I18" s="58">
        <v>71007.7</v>
      </c>
      <c r="J18" s="58">
        <v>3180.2</v>
      </c>
      <c r="K18" s="58" t="s">
        <v>127</v>
      </c>
      <c r="L18" s="62">
        <v>450</v>
      </c>
    </row>
    <row r="19" spans="1:14" s="57" customFormat="1" ht="15.2" customHeight="1">
      <c r="A19" s="331" t="s">
        <v>231</v>
      </c>
      <c r="B19" s="331"/>
      <c r="C19" s="58">
        <v>105.4</v>
      </c>
      <c r="D19" s="58">
        <v>25.2</v>
      </c>
      <c r="E19" s="141">
        <v>1759</v>
      </c>
      <c r="F19" s="58">
        <v>6354</v>
      </c>
      <c r="G19" s="58">
        <v>1216.5</v>
      </c>
      <c r="H19" s="58">
        <v>49311.6</v>
      </c>
      <c r="I19" s="58">
        <v>48395</v>
      </c>
      <c r="J19" s="58">
        <v>67.2</v>
      </c>
      <c r="K19" s="58">
        <v>17.8</v>
      </c>
      <c r="L19" s="62">
        <v>12.6</v>
      </c>
    </row>
    <row r="20" spans="1:14" s="57" customFormat="1" ht="15.2" customHeight="1">
      <c r="A20" s="331" t="s">
        <v>232</v>
      </c>
      <c r="B20" s="331"/>
      <c r="C20" s="58">
        <v>114</v>
      </c>
      <c r="D20" s="58">
        <v>17.7</v>
      </c>
      <c r="E20" s="141">
        <v>1768</v>
      </c>
      <c r="F20" s="58" t="s">
        <v>127</v>
      </c>
      <c r="G20" s="58">
        <v>6332.9</v>
      </c>
      <c r="H20" s="58">
        <v>84332.5</v>
      </c>
      <c r="I20" s="58">
        <v>14603.4</v>
      </c>
      <c r="J20" s="58">
        <v>1319</v>
      </c>
      <c r="K20" s="58">
        <v>0.8</v>
      </c>
      <c r="L20" s="62">
        <v>7369.3</v>
      </c>
    </row>
    <row r="21" spans="1:14" s="57" customFormat="1" ht="15.2" customHeight="1">
      <c r="A21" s="331" t="s">
        <v>233</v>
      </c>
      <c r="B21" s="331"/>
      <c r="C21" s="58" t="s">
        <v>181</v>
      </c>
      <c r="D21" s="58" t="s">
        <v>181</v>
      </c>
      <c r="E21" s="141" t="s">
        <v>181</v>
      </c>
      <c r="F21" s="58" t="s">
        <v>181</v>
      </c>
      <c r="G21" s="58" t="s">
        <v>181</v>
      </c>
      <c r="H21" s="58" t="s">
        <v>181</v>
      </c>
      <c r="I21" s="58" t="s">
        <v>181</v>
      </c>
      <c r="J21" s="58" t="s">
        <v>181</v>
      </c>
      <c r="K21" s="58" t="s">
        <v>181</v>
      </c>
      <c r="L21" s="62" t="s">
        <v>181</v>
      </c>
    </row>
    <row r="22" spans="1:14" s="57" customFormat="1" ht="24" customHeight="1">
      <c r="A22" s="333" t="s">
        <v>11</v>
      </c>
      <c r="B22" s="333"/>
      <c r="C22" s="59">
        <v>578.1</v>
      </c>
      <c r="D22" s="59">
        <v>32.200000000000003</v>
      </c>
      <c r="E22" s="140">
        <v>2913</v>
      </c>
      <c r="F22" s="59" t="s">
        <v>127</v>
      </c>
      <c r="G22" s="59">
        <v>9741.7999999999993</v>
      </c>
      <c r="H22" s="59">
        <v>225500.2</v>
      </c>
      <c r="I22" s="59">
        <v>334137.5</v>
      </c>
      <c r="J22" s="59">
        <v>6176.3</v>
      </c>
      <c r="K22" s="59">
        <v>99.1</v>
      </c>
      <c r="L22" s="63">
        <v>2423.1</v>
      </c>
      <c r="N22" s="184"/>
    </row>
    <row r="23" spans="1:14" s="57" customFormat="1" ht="15.2" customHeight="1">
      <c r="A23" s="334" t="s">
        <v>52</v>
      </c>
      <c r="B23" s="334"/>
      <c r="C23" s="58"/>
      <c r="D23" s="58"/>
      <c r="E23" s="141"/>
      <c r="F23" s="58"/>
      <c r="G23" s="58"/>
      <c r="H23" s="58"/>
      <c r="I23" s="58"/>
      <c r="J23" s="58"/>
      <c r="K23" s="58"/>
      <c r="L23" s="62"/>
    </row>
    <row r="24" spans="1:14" s="57" customFormat="1" ht="15.2" customHeight="1">
      <c r="A24" s="331" t="s">
        <v>234</v>
      </c>
      <c r="B24" s="331"/>
      <c r="C24" s="58">
        <v>102</v>
      </c>
      <c r="D24" s="58">
        <v>35</v>
      </c>
      <c r="E24" s="141">
        <v>1341</v>
      </c>
      <c r="F24" s="58" t="s">
        <v>127</v>
      </c>
      <c r="G24" s="58">
        <v>589.6</v>
      </c>
      <c r="H24" s="58">
        <v>9214.5</v>
      </c>
      <c r="I24" s="58">
        <v>90661</v>
      </c>
      <c r="J24" s="58">
        <v>1486.8</v>
      </c>
      <c r="K24" s="58" t="s">
        <v>127</v>
      </c>
      <c r="L24" s="62">
        <v>39.700000000000003</v>
      </c>
    </row>
    <row r="25" spans="1:14" s="57" customFormat="1" ht="15.2" customHeight="1">
      <c r="A25" s="331" t="s">
        <v>235</v>
      </c>
      <c r="B25" s="331"/>
      <c r="C25" s="58">
        <v>150.9</v>
      </c>
      <c r="D25" s="58">
        <v>37.200000000000003</v>
      </c>
      <c r="E25" s="141">
        <v>4092</v>
      </c>
      <c r="F25" s="58" t="s">
        <v>127</v>
      </c>
      <c r="G25" s="58">
        <v>1944.6</v>
      </c>
      <c r="H25" s="58">
        <v>51613.4</v>
      </c>
      <c r="I25" s="58">
        <v>96118.7</v>
      </c>
      <c r="J25" s="58">
        <v>1118.2</v>
      </c>
      <c r="K25" s="58">
        <v>99.1</v>
      </c>
      <c r="L25" s="62">
        <v>18.899999999999999</v>
      </c>
    </row>
    <row r="26" spans="1:14" s="57" customFormat="1" ht="15.2" customHeight="1">
      <c r="A26" s="331" t="s">
        <v>236</v>
      </c>
      <c r="B26" s="331"/>
      <c r="C26" s="58">
        <v>72.8</v>
      </c>
      <c r="D26" s="58">
        <v>19.899999999999999</v>
      </c>
      <c r="E26" s="141">
        <v>2183</v>
      </c>
      <c r="F26" s="58" t="s">
        <v>127</v>
      </c>
      <c r="G26" s="58">
        <v>1342</v>
      </c>
      <c r="H26" s="58">
        <v>20372.3</v>
      </c>
      <c r="I26" s="58">
        <v>50402.1</v>
      </c>
      <c r="J26" s="58">
        <v>351.9</v>
      </c>
      <c r="K26" s="58" t="s">
        <v>127</v>
      </c>
      <c r="L26" s="62">
        <v>353.1</v>
      </c>
    </row>
    <row r="27" spans="1:14" s="57" customFormat="1" ht="15.2" customHeight="1">
      <c r="A27" s="331" t="s">
        <v>237</v>
      </c>
      <c r="B27" s="331"/>
      <c r="C27" s="58">
        <v>45.3</v>
      </c>
      <c r="D27" s="58">
        <v>11.3</v>
      </c>
      <c r="E27" s="141">
        <v>1325</v>
      </c>
      <c r="F27" s="58" t="s">
        <v>127</v>
      </c>
      <c r="G27" s="58">
        <v>2515.3000000000002</v>
      </c>
      <c r="H27" s="58">
        <v>11699.2</v>
      </c>
      <c r="I27" s="58">
        <v>30391.4</v>
      </c>
      <c r="J27" s="58">
        <v>653.5</v>
      </c>
      <c r="K27" s="58" t="s">
        <v>127</v>
      </c>
      <c r="L27" s="62">
        <v>7.6</v>
      </c>
    </row>
    <row r="28" spans="1:14" s="57" customFormat="1" ht="15.2" customHeight="1">
      <c r="A28" s="331" t="s">
        <v>238</v>
      </c>
      <c r="B28" s="331"/>
      <c r="C28" s="58">
        <v>207.1</v>
      </c>
      <c r="D28" s="58">
        <v>62</v>
      </c>
      <c r="E28" s="141">
        <v>11521</v>
      </c>
      <c r="F28" s="58" t="s">
        <v>127</v>
      </c>
      <c r="G28" s="58">
        <v>3350.3</v>
      </c>
      <c r="H28" s="58">
        <v>132600.79999999999</v>
      </c>
      <c r="I28" s="58">
        <v>66564.3</v>
      </c>
      <c r="J28" s="58">
        <v>2566</v>
      </c>
      <c r="K28" s="58" t="s">
        <v>127</v>
      </c>
      <c r="L28" s="62">
        <v>2003.8</v>
      </c>
    </row>
    <row r="29" spans="1:14" s="57" customFormat="1" ht="24" customHeight="1">
      <c r="A29" s="333" t="s">
        <v>12</v>
      </c>
      <c r="B29" s="333"/>
      <c r="C29" s="59">
        <v>566.20000000000005</v>
      </c>
      <c r="D29" s="59">
        <v>22.5</v>
      </c>
      <c r="E29" s="140">
        <v>2836</v>
      </c>
      <c r="F29" s="59">
        <v>18243.3</v>
      </c>
      <c r="G29" s="59">
        <v>12334.7</v>
      </c>
      <c r="H29" s="59">
        <v>227687.1</v>
      </c>
      <c r="I29" s="59">
        <v>299575.8</v>
      </c>
      <c r="J29" s="59">
        <v>7590.6</v>
      </c>
      <c r="K29" s="59">
        <v>4.7</v>
      </c>
      <c r="L29" s="63">
        <v>762.7</v>
      </c>
      <c r="N29" s="184"/>
    </row>
    <row r="30" spans="1:14" s="57" customFormat="1" ht="15.2" customHeight="1">
      <c r="A30" s="334" t="s">
        <v>52</v>
      </c>
      <c r="B30" s="334"/>
      <c r="C30" s="58"/>
      <c r="D30" s="58"/>
      <c r="E30" s="141"/>
      <c r="F30" s="58"/>
      <c r="G30" s="58"/>
      <c r="H30" s="58"/>
      <c r="I30" s="58"/>
      <c r="J30" s="58"/>
      <c r="K30" s="58"/>
      <c r="L30" s="62"/>
    </row>
    <row r="31" spans="1:14" s="57" customFormat="1" ht="15.2" customHeight="1">
      <c r="A31" s="331" t="s">
        <v>239</v>
      </c>
      <c r="B31" s="331"/>
      <c r="C31" s="58">
        <v>92.9</v>
      </c>
      <c r="D31" s="58">
        <v>15.5</v>
      </c>
      <c r="E31" s="141">
        <v>3327</v>
      </c>
      <c r="F31" s="58">
        <v>8600.9</v>
      </c>
      <c r="G31" s="58">
        <v>2885.1</v>
      </c>
      <c r="H31" s="58">
        <v>28569.599999999999</v>
      </c>
      <c r="I31" s="58">
        <v>50328.4</v>
      </c>
      <c r="J31" s="58">
        <v>1922.8</v>
      </c>
      <c r="K31" s="58" t="s">
        <v>127</v>
      </c>
      <c r="L31" s="62">
        <v>621.5</v>
      </c>
    </row>
    <row r="32" spans="1:14" s="57" customFormat="1" ht="15.2" customHeight="1">
      <c r="A32" s="331" t="s">
        <v>240</v>
      </c>
      <c r="B32" s="331"/>
      <c r="C32" s="58">
        <v>205.3</v>
      </c>
      <c r="D32" s="58">
        <v>22.1</v>
      </c>
      <c r="E32" s="141">
        <v>3586</v>
      </c>
      <c r="F32" s="58">
        <v>9428.5</v>
      </c>
      <c r="G32" s="58">
        <v>2919.8</v>
      </c>
      <c r="H32" s="58">
        <v>116584.2</v>
      </c>
      <c r="I32" s="58">
        <v>74285.5</v>
      </c>
      <c r="J32" s="58">
        <v>2089.4</v>
      </c>
      <c r="K32" s="58">
        <v>0.9</v>
      </c>
      <c r="L32" s="62">
        <v>38.5</v>
      </c>
    </row>
    <row r="33" spans="1:14" s="57" customFormat="1" ht="15.2" customHeight="1">
      <c r="A33" s="331" t="s">
        <v>241</v>
      </c>
      <c r="B33" s="331"/>
      <c r="C33" s="58">
        <v>92.1</v>
      </c>
      <c r="D33" s="58">
        <v>21.8</v>
      </c>
      <c r="E33" s="141">
        <v>1313</v>
      </c>
      <c r="F33" s="58">
        <v>213.9</v>
      </c>
      <c r="G33" s="58">
        <v>380.3</v>
      </c>
      <c r="H33" s="58">
        <v>35911.599999999999</v>
      </c>
      <c r="I33" s="58">
        <v>52198.3</v>
      </c>
      <c r="J33" s="58">
        <v>3347.2</v>
      </c>
      <c r="K33" s="58" t="s">
        <v>127</v>
      </c>
      <c r="L33" s="62">
        <v>82.6</v>
      </c>
    </row>
    <row r="34" spans="1:14" s="57" customFormat="1" ht="15.2" customHeight="1">
      <c r="A34" s="331" t="s">
        <v>242</v>
      </c>
      <c r="B34" s="331"/>
      <c r="C34" s="58">
        <v>175.8</v>
      </c>
      <c r="D34" s="58">
        <v>31.2</v>
      </c>
      <c r="E34" s="141">
        <v>3970</v>
      </c>
      <c r="F34" s="58" t="s">
        <v>127</v>
      </c>
      <c r="G34" s="58">
        <v>6149.5</v>
      </c>
      <c r="H34" s="58">
        <v>46621.7</v>
      </c>
      <c r="I34" s="58">
        <v>122763.6</v>
      </c>
      <c r="J34" s="58">
        <v>231.2</v>
      </c>
      <c r="K34" s="58">
        <v>3.8</v>
      </c>
      <c r="L34" s="62">
        <v>20.2</v>
      </c>
    </row>
    <row r="35" spans="1:14" s="57" customFormat="1" ht="24" customHeight="1">
      <c r="A35" s="333" t="s">
        <v>243</v>
      </c>
      <c r="B35" s="333"/>
      <c r="C35" s="59">
        <v>524.20000000000005</v>
      </c>
      <c r="D35" s="59">
        <v>37.5</v>
      </c>
      <c r="E35" s="140">
        <v>5405</v>
      </c>
      <c r="F35" s="59">
        <v>13645</v>
      </c>
      <c r="G35" s="59">
        <v>4218.8</v>
      </c>
      <c r="H35" s="59">
        <v>76279.8</v>
      </c>
      <c r="I35" s="59">
        <v>411210.8</v>
      </c>
      <c r="J35" s="59">
        <v>3360.1</v>
      </c>
      <c r="K35" s="59">
        <v>52.6</v>
      </c>
      <c r="L35" s="63">
        <v>15404.8</v>
      </c>
      <c r="N35" s="184"/>
    </row>
    <row r="36" spans="1:14" s="57" customFormat="1" ht="15.2" customHeight="1">
      <c r="A36" s="334" t="s">
        <v>52</v>
      </c>
      <c r="B36" s="334"/>
      <c r="C36" s="58"/>
      <c r="D36" s="58"/>
      <c r="E36" s="141"/>
      <c r="F36" s="58"/>
      <c r="G36" s="58"/>
      <c r="H36" s="58"/>
      <c r="I36" s="58"/>
      <c r="J36" s="58"/>
      <c r="K36" s="58"/>
      <c r="L36" s="62"/>
    </row>
    <row r="37" spans="1:14" s="57" customFormat="1" ht="15.2" customHeight="1">
      <c r="A37" s="331" t="s">
        <v>244</v>
      </c>
      <c r="B37" s="331"/>
      <c r="C37" s="58">
        <v>302.89999999999998</v>
      </c>
      <c r="D37" s="58">
        <v>49.6</v>
      </c>
      <c r="E37" s="141">
        <v>8224</v>
      </c>
      <c r="F37" s="58">
        <v>13645</v>
      </c>
      <c r="G37" s="58">
        <v>2738.4</v>
      </c>
      <c r="H37" s="58">
        <v>43163.7</v>
      </c>
      <c r="I37" s="58">
        <v>226623.9</v>
      </c>
      <c r="J37" s="58">
        <v>1579.2</v>
      </c>
      <c r="K37" s="58">
        <v>4.4000000000000004</v>
      </c>
      <c r="L37" s="62">
        <v>15139.3</v>
      </c>
    </row>
    <row r="38" spans="1:14" s="57" customFormat="1" ht="15.2" customHeight="1">
      <c r="A38" s="331" t="s">
        <v>245</v>
      </c>
      <c r="B38" s="331"/>
      <c r="C38" s="58">
        <v>221.3</v>
      </c>
      <c r="D38" s="58">
        <v>28.1</v>
      </c>
      <c r="E38" s="141">
        <v>3679</v>
      </c>
      <c r="F38" s="58" t="s">
        <v>127</v>
      </c>
      <c r="G38" s="58">
        <v>1480.4</v>
      </c>
      <c r="H38" s="58">
        <v>33116.199999999997</v>
      </c>
      <c r="I38" s="58">
        <v>184586.9</v>
      </c>
      <c r="J38" s="58">
        <v>1780.9</v>
      </c>
      <c r="K38" s="58">
        <v>48.2</v>
      </c>
      <c r="L38" s="62">
        <v>265.5</v>
      </c>
    </row>
    <row r="39" spans="1:14" s="57" customFormat="1" ht="24" customHeight="1">
      <c r="A39" s="333" t="s">
        <v>246</v>
      </c>
      <c r="B39" s="333"/>
      <c r="C39" s="59">
        <v>356.2</v>
      </c>
      <c r="D39" s="59">
        <v>19.600000000000001</v>
      </c>
      <c r="E39" s="140">
        <v>1519</v>
      </c>
      <c r="F39" s="59">
        <v>68.3</v>
      </c>
      <c r="G39" s="59">
        <v>7324.7</v>
      </c>
      <c r="H39" s="59">
        <v>97737.1</v>
      </c>
      <c r="I39" s="59">
        <v>237044</v>
      </c>
      <c r="J39" s="59">
        <v>1748.7</v>
      </c>
      <c r="K39" s="59">
        <v>31.7</v>
      </c>
      <c r="L39" s="63">
        <v>12267.6</v>
      </c>
      <c r="N39" s="184"/>
    </row>
    <row r="40" spans="1:14" s="57" customFormat="1" ht="15.2" customHeight="1">
      <c r="A40" s="334" t="s">
        <v>52</v>
      </c>
      <c r="B40" s="334"/>
      <c r="C40" s="58"/>
      <c r="D40" s="58"/>
      <c r="E40" s="141"/>
      <c r="F40" s="58"/>
      <c r="G40" s="58"/>
      <c r="H40" s="58"/>
      <c r="I40" s="58"/>
      <c r="J40" s="58"/>
      <c r="K40" s="58"/>
      <c r="L40" s="62"/>
    </row>
    <row r="41" spans="1:14" s="57" customFormat="1" ht="15.2" customHeight="1">
      <c r="A41" s="331" t="s">
        <v>247</v>
      </c>
      <c r="B41" s="331"/>
      <c r="C41" s="58">
        <v>34.1</v>
      </c>
      <c r="D41" s="58">
        <v>15.5</v>
      </c>
      <c r="E41" s="141">
        <v>876</v>
      </c>
      <c r="F41" s="58" t="s">
        <v>127</v>
      </c>
      <c r="G41" s="58">
        <v>695.8</v>
      </c>
      <c r="H41" s="58">
        <v>9768.7000000000007</v>
      </c>
      <c r="I41" s="58">
        <v>21719.1</v>
      </c>
      <c r="J41" s="58">
        <v>81.2</v>
      </c>
      <c r="K41" s="58">
        <v>0.1</v>
      </c>
      <c r="L41" s="62">
        <v>1872</v>
      </c>
    </row>
    <row r="42" spans="1:14" s="57" customFormat="1" ht="15.2" customHeight="1">
      <c r="A42" s="331" t="s">
        <v>248</v>
      </c>
      <c r="B42" s="331"/>
      <c r="C42" s="58" t="s">
        <v>181</v>
      </c>
      <c r="D42" s="58" t="s">
        <v>181</v>
      </c>
      <c r="E42" s="141" t="s">
        <v>181</v>
      </c>
      <c r="F42" s="58" t="s">
        <v>181</v>
      </c>
      <c r="G42" s="58" t="s">
        <v>181</v>
      </c>
      <c r="H42" s="58" t="s">
        <v>181</v>
      </c>
      <c r="I42" s="58" t="s">
        <v>181</v>
      </c>
      <c r="J42" s="58" t="s">
        <v>181</v>
      </c>
      <c r="K42" s="58" t="s">
        <v>181</v>
      </c>
      <c r="L42" s="62" t="s">
        <v>181</v>
      </c>
    </row>
    <row r="43" spans="1:14" s="57" customFormat="1" ht="15.2" customHeight="1">
      <c r="A43" s="331" t="s">
        <v>249</v>
      </c>
      <c r="B43" s="331"/>
      <c r="C43" s="58">
        <v>128.6</v>
      </c>
      <c r="D43" s="58">
        <v>21.5</v>
      </c>
      <c r="E43" s="141">
        <v>2338</v>
      </c>
      <c r="F43" s="58">
        <v>68.3</v>
      </c>
      <c r="G43" s="58">
        <v>2716.1</v>
      </c>
      <c r="H43" s="58">
        <v>36093.199999999997</v>
      </c>
      <c r="I43" s="58">
        <v>88574.5</v>
      </c>
      <c r="J43" s="58">
        <v>1148.4000000000001</v>
      </c>
      <c r="K43" s="58">
        <v>20.8</v>
      </c>
      <c r="L43" s="62">
        <v>4.9000000000000004</v>
      </c>
    </row>
    <row r="44" spans="1:14" s="57" customFormat="1" ht="15.2" customHeight="1">
      <c r="A44" s="331" t="s">
        <v>250</v>
      </c>
      <c r="B44" s="331"/>
      <c r="C44" s="58">
        <v>117.5</v>
      </c>
      <c r="D44" s="58">
        <v>20.7</v>
      </c>
      <c r="E44" s="141">
        <v>2781</v>
      </c>
      <c r="F44" s="58" t="s">
        <v>127</v>
      </c>
      <c r="G44" s="58">
        <v>2875.4</v>
      </c>
      <c r="H44" s="58">
        <v>38475.300000000003</v>
      </c>
      <c r="I44" s="58">
        <v>67046.899999999994</v>
      </c>
      <c r="J44" s="58">
        <v>292.8</v>
      </c>
      <c r="K44" s="58">
        <v>10.8</v>
      </c>
      <c r="L44" s="62">
        <v>8814</v>
      </c>
    </row>
    <row r="45" spans="1:14" s="57" customFormat="1" ht="15.2" customHeight="1">
      <c r="A45" s="331" t="s">
        <v>251</v>
      </c>
      <c r="B45" s="331"/>
      <c r="C45" s="58">
        <v>73.099999999999994</v>
      </c>
      <c r="D45" s="58">
        <v>17.899999999999999</v>
      </c>
      <c r="E45" s="141">
        <v>2166</v>
      </c>
      <c r="F45" s="58" t="s">
        <v>127</v>
      </c>
      <c r="G45" s="58">
        <v>957</v>
      </c>
      <c r="H45" s="58">
        <v>11741.7</v>
      </c>
      <c r="I45" s="58">
        <v>59703.5</v>
      </c>
      <c r="J45" s="58">
        <v>111.8</v>
      </c>
      <c r="K45" s="58" t="s">
        <v>127</v>
      </c>
      <c r="L45" s="62">
        <v>618.70000000000005</v>
      </c>
    </row>
    <row r="46" spans="1:14" s="57" customFormat="1" ht="24" customHeight="1">
      <c r="A46" s="333" t="s">
        <v>13</v>
      </c>
      <c r="B46" s="333"/>
      <c r="C46" s="59">
        <v>809.2</v>
      </c>
      <c r="D46" s="59">
        <v>53.3</v>
      </c>
      <c r="E46" s="140">
        <v>2360</v>
      </c>
      <c r="F46" s="59">
        <v>37908.199999999997</v>
      </c>
      <c r="G46" s="59">
        <v>3741.6</v>
      </c>
      <c r="H46" s="59">
        <v>180201</v>
      </c>
      <c r="I46" s="59">
        <v>571934.4</v>
      </c>
      <c r="J46" s="59">
        <v>1334.1</v>
      </c>
      <c r="K46" s="59">
        <v>57.7</v>
      </c>
      <c r="L46" s="63">
        <v>14028.6</v>
      </c>
      <c r="N46" s="184"/>
    </row>
    <row r="47" spans="1:14" s="57" customFormat="1" ht="15.2" customHeight="1">
      <c r="A47" s="334" t="s">
        <v>52</v>
      </c>
      <c r="B47" s="334"/>
      <c r="C47" s="58"/>
      <c r="D47" s="58"/>
      <c r="E47" s="141"/>
      <c r="F47" s="58"/>
      <c r="G47" s="58"/>
      <c r="H47" s="58"/>
      <c r="I47" s="58"/>
      <c r="J47" s="58"/>
      <c r="K47" s="58"/>
      <c r="L47" s="62"/>
    </row>
    <row r="48" spans="1:14" s="57" customFormat="1" ht="15.2" customHeight="1">
      <c r="A48" s="331" t="s">
        <v>252</v>
      </c>
      <c r="B48" s="331"/>
      <c r="C48" s="58">
        <v>153.19999999999999</v>
      </c>
      <c r="D48" s="58">
        <v>37.799999999999997</v>
      </c>
      <c r="E48" s="141">
        <v>1978</v>
      </c>
      <c r="F48" s="58">
        <v>2163.1999999999998</v>
      </c>
      <c r="G48" s="58">
        <v>1400.5</v>
      </c>
      <c r="H48" s="58">
        <v>51540.5</v>
      </c>
      <c r="I48" s="58">
        <v>92801</v>
      </c>
      <c r="J48" s="58">
        <v>221.7</v>
      </c>
      <c r="K48" s="58">
        <v>55.9</v>
      </c>
      <c r="L48" s="62">
        <v>5030</v>
      </c>
    </row>
    <row r="49" spans="1:14" s="57" customFormat="1" ht="15.2" customHeight="1">
      <c r="A49" s="331" t="s">
        <v>253</v>
      </c>
      <c r="B49" s="331"/>
      <c r="C49" s="58" t="s">
        <v>181</v>
      </c>
      <c r="D49" s="58" t="s">
        <v>181</v>
      </c>
      <c r="E49" s="141" t="s">
        <v>181</v>
      </c>
      <c r="F49" s="58" t="s">
        <v>181</v>
      </c>
      <c r="G49" s="58" t="s">
        <v>181</v>
      </c>
      <c r="H49" s="58" t="s">
        <v>181</v>
      </c>
      <c r="I49" s="58" t="s">
        <v>181</v>
      </c>
      <c r="J49" s="58" t="s">
        <v>181</v>
      </c>
      <c r="K49" s="58" t="s">
        <v>181</v>
      </c>
      <c r="L49" s="62" t="s">
        <v>181</v>
      </c>
    </row>
    <row r="50" spans="1:14" s="57" customFormat="1" ht="15.2" customHeight="1">
      <c r="A50" s="331" t="s">
        <v>254</v>
      </c>
      <c r="B50" s="331"/>
      <c r="C50" s="58">
        <v>246.9</v>
      </c>
      <c r="D50" s="58">
        <v>70</v>
      </c>
      <c r="E50" s="141">
        <v>4650</v>
      </c>
      <c r="F50" s="58">
        <v>7224.8</v>
      </c>
      <c r="G50" s="58">
        <v>1058.5</v>
      </c>
      <c r="H50" s="58">
        <v>46080.1</v>
      </c>
      <c r="I50" s="58">
        <v>192525.5</v>
      </c>
      <c r="J50" s="58">
        <v>2.2000000000000002</v>
      </c>
      <c r="K50" s="58" t="s">
        <v>127</v>
      </c>
      <c r="L50" s="62">
        <v>4</v>
      </c>
    </row>
    <row r="51" spans="1:14" s="57" customFormat="1" ht="15.2" customHeight="1">
      <c r="A51" s="331" t="s">
        <v>255</v>
      </c>
      <c r="B51" s="331"/>
      <c r="C51" s="58">
        <v>40</v>
      </c>
      <c r="D51" s="58">
        <v>19.600000000000001</v>
      </c>
      <c r="E51" s="141">
        <v>758</v>
      </c>
      <c r="F51" s="58" t="s">
        <v>127</v>
      </c>
      <c r="G51" s="58">
        <v>499.8</v>
      </c>
      <c r="H51" s="58">
        <v>38421.1</v>
      </c>
      <c r="I51" s="58" t="s">
        <v>127</v>
      </c>
      <c r="J51" s="58">
        <v>896.6</v>
      </c>
      <c r="K51" s="58">
        <v>1.4</v>
      </c>
      <c r="L51" s="62">
        <v>144.5</v>
      </c>
    </row>
    <row r="52" spans="1:14" s="57" customFormat="1" ht="15.2" customHeight="1">
      <c r="A52" s="331" t="s">
        <v>256</v>
      </c>
      <c r="B52" s="331"/>
      <c r="C52" s="58">
        <v>157.1</v>
      </c>
      <c r="D52" s="58">
        <v>60.3</v>
      </c>
      <c r="E52" s="141">
        <v>3508</v>
      </c>
      <c r="F52" s="58" t="s">
        <v>127</v>
      </c>
      <c r="G52" s="58">
        <v>222</v>
      </c>
      <c r="H52" s="58">
        <v>31094.799999999999</v>
      </c>
      <c r="I52" s="58">
        <v>125693.1</v>
      </c>
      <c r="J52" s="58">
        <v>29</v>
      </c>
      <c r="K52" s="58">
        <v>0.4</v>
      </c>
      <c r="L52" s="62">
        <v>64.2</v>
      </c>
    </row>
    <row r="53" spans="1:14" s="57" customFormat="1" ht="15.2" customHeight="1">
      <c r="A53" s="331" t="s">
        <v>257</v>
      </c>
      <c r="B53" s="331"/>
      <c r="C53" s="58">
        <v>207.1</v>
      </c>
      <c r="D53" s="58">
        <v>78.7</v>
      </c>
      <c r="E53" s="141">
        <v>6112</v>
      </c>
      <c r="F53" s="58">
        <v>28520.2</v>
      </c>
      <c r="G53" s="58">
        <v>512.20000000000005</v>
      </c>
      <c r="H53" s="58">
        <v>8388.5</v>
      </c>
      <c r="I53" s="58">
        <v>160914.9</v>
      </c>
      <c r="J53" s="58">
        <v>1.1000000000000001</v>
      </c>
      <c r="K53" s="58" t="s">
        <v>127</v>
      </c>
      <c r="L53" s="62">
        <v>8786</v>
      </c>
    </row>
    <row r="54" spans="1:14" s="57" customFormat="1" ht="24" customHeight="1">
      <c r="A54" s="333" t="s">
        <v>14</v>
      </c>
      <c r="B54" s="333"/>
      <c r="C54" s="59">
        <v>1065.4000000000001</v>
      </c>
      <c r="D54" s="59">
        <v>30</v>
      </c>
      <c r="E54" s="140">
        <v>1934</v>
      </c>
      <c r="F54" s="59">
        <v>38476.1</v>
      </c>
      <c r="G54" s="59">
        <v>19540.5</v>
      </c>
      <c r="H54" s="59">
        <v>166630.79999999999</v>
      </c>
      <c r="I54" s="59">
        <v>833111.7</v>
      </c>
      <c r="J54" s="59">
        <v>1890.5</v>
      </c>
      <c r="K54" s="59">
        <v>529.4</v>
      </c>
      <c r="L54" s="63">
        <v>5184.3999999999996</v>
      </c>
      <c r="N54" s="184"/>
    </row>
    <row r="55" spans="1:14" s="57" customFormat="1" ht="15.2" customHeight="1">
      <c r="A55" s="333" t="s">
        <v>258</v>
      </c>
      <c r="B55" s="333"/>
      <c r="C55" s="59">
        <v>265.10000000000002</v>
      </c>
      <c r="D55" s="59">
        <v>43.4</v>
      </c>
      <c r="E55" s="140">
        <v>808</v>
      </c>
      <c r="F55" s="59">
        <v>33053.599999999999</v>
      </c>
      <c r="G55" s="59">
        <v>8625.7999999999993</v>
      </c>
      <c r="H55" s="59">
        <v>22849.7</v>
      </c>
      <c r="I55" s="59">
        <v>200036.8</v>
      </c>
      <c r="J55" s="59">
        <v>155</v>
      </c>
      <c r="K55" s="59" t="s">
        <v>127</v>
      </c>
      <c r="L55" s="63">
        <v>426.7</v>
      </c>
      <c r="N55" s="184"/>
    </row>
    <row r="56" spans="1:14" s="57" customFormat="1" ht="15.2" customHeight="1">
      <c r="A56" s="334" t="s">
        <v>52</v>
      </c>
      <c r="B56" s="334"/>
      <c r="C56" s="58"/>
      <c r="D56" s="58"/>
      <c r="E56" s="141"/>
      <c r="F56" s="58"/>
      <c r="G56" s="58"/>
      <c r="H56" s="58"/>
      <c r="I56" s="58"/>
      <c r="J56" s="58"/>
      <c r="K56" s="58"/>
      <c r="L56" s="62"/>
    </row>
    <row r="57" spans="1:14" s="57" customFormat="1" ht="15.2" customHeight="1">
      <c r="A57" s="331" t="s">
        <v>259</v>
      </c>
      <c r="B57" s="331"/>
      <c r="C57" s="58" t="s">
        <v>181</v>
      </c>
      <c r="D57" s="58" t="s">
        <v>181</v>
      </c>
      <c r="E57" s="141" t="s">
        <v>181</v>
      </c>
      <c r="F57" s="58" t="s">
        <v>181</v>
      </c>
      <c r="G57" s="58" t="s">
        <v>181</v>
      </c>
      <c r="H57" s="58" t="s">
        <v>181</v>
      </c>
      <c r="I57" s="58" t="s">
        <v>181</v>
      </c>
      <c r="J57" s="58" t="s">
        <v>181</v>
      </c>
      <c r="K57" s="58" t="s">
        <v>181</v>
      </c>
      <c r="L57" s="62" t="s">
        <v>181</v>
      </c>
    </row>
    <row r="58" spans="1:14" s="57" customFormat="1" ht="15.2" customHeight="1">
      <c r="A58" s="335" t="s">
        <v>53</v>
      </c>
      <c r="B58" s="335"/>
      <c r="C58" s="58">
        <v>135.6</v>
      </c>
      <c r="D58" s="58">
        <v>43.4</v>
      </c>
      <c r="E58" s="141">
        <v>1945</v>
      </c>
      <c r="F58" s="58" t="s">
        <v>127</v>
      </c>
      <c r="G58" s="58">
        <v>3541.6</v>
      </c>
      <c r="H58" s="58">
        <v>13774.2</v>
      </c>
      <c r="I58" s="58">
        <v>118143.3</v>
      </c>
      <c r="J58" s="58">
        <v>122.6</v>
      </c>
      <c r="K58" s="58" t="s">
        <v>127</v>
      </c>
      <c r="L58" s="62">
        <v>2.5</v>
      </c>
    </row>
    <row r="59" spans="1:14" s="57" customFormat="1" ht="15.2" customHeight="1">
      <c r="A59" s="335" t="s">
        <v>54</v>
      </c>
      <c r="B59" s="335"/>
      <c r="C59" s="58">
        <v>117.3</v>
      </c>
      <c r="D59" s="58">
        <v>47.6</v>
      </c>
      <c r="E59" s="141">
        <v>1626</v>
      </c>
      <c r="F59" s="58">
        <v>33053.599999999999</v>
      </c>
      <c r="G59" s="58">
        <v>3337.1</v>
      </c>
      <c r="H59" s="58">
        <v>6588.7</v>
      </c>
      <c r="I59" s="58">
        <v>73980.3</v>
      </c>
      <c r="J59" s="58">
        <v>14.1</v>
      </c>
      <c r="K59" s="58" t="s">
        <v>127</v>
      </c>
      <c r="L59" s="62">
        <v>341.3</v>
      </c>
    </row>
    <row r="60" spans="1:14" s="57" customFormat="1" ht="15.2" customHeight="1">
      <c r="A60" s="333" t="s">
        <v>260</v>
      </c>
      <c r="B60" s="333"/>
      <c r="C60" s="59">
        <v>800.2</v>
      </c>
      <c r="D60" s="59">
        <v>27.2</v>
      </c>
      <c r="E60" s="140">
        <v>3595</v>
      </c>
      <c r="F60" s="59">
        <v>5422.5</v>
      </c>
      <c r="G60" s="59">
        <v>10914.6</v>
      </c>
      <c r="H60" s="59">
        <v>143781.1</v>
      </c>
      <c r="I60" s="59">
        <v>633074.9</v>
      </c>
      <c r="J60" s="59">
        <v>1735.5</v>
      </c>
      <c r="K60" s="59">
        <v>529.4</v>
      </c>
      <c r="L60" s="63">
        <v>4757.7</v>
      </c>
      <c r="N60" s="184"/>
    </row>
    <row r="61" spans="1:14" s="57" customFormat="1" ht="15.2" customHeight="1">
      <c r="A61" s="334" t="s">
        <v>52</v>
      </c>
      <c r="B61" s="334"/>
      <c r="C61" s="58"/>
      <c r="D61" s="58"/>
      <c r="E61" s="141"/>
      <c r="F61" s="58"/>
      <c r="G61" s="58"/>
      <c r="H61" s="58"/>
      <c r="I61" s="58"/>
      <c r="J61" s="58"/>
      <c r="K61" s="58"/>
      <c r="L61" s="62"/>
    </row>
    <row r="62" spans="1:14" s="57" customFormat="1" ht="15.2" customHeight="1">
      <c r="A62" s="335" t="s">
        <v>261</v>
      </c>
      <c r="B62" s="335"/>
      <c r="C62" s="58">
        <v>223.8</v>
      </c>
      <c r="D62" s="58">
        <v>42.6</v>
      </c>
      <c r="E62" s="141">
        <v>6954</v>
      </c>
      <c r="F62" s="58" t="s">
        <v>127</v>
      </c>
      <c r="G62" s="58">
        <v>759</v>
      </c>
      <c r="H62" s="58">
        <v>8694.1</v>
      </c>
      <c r="I62" s="58">
        <v>211333.6</v>
      </c>
      <c r="J62" s="58">
        <v>112</v>
      </c>
      <c r="K62" s="58">
        <v>515</v>
      </c>
      <c r="L62" s="62">
        <v>2387.6</v>
      </c>
    </row>
    <row r="63" spans="1:14" s="57" customFormat="1" ht="15.2" customHeight="1">
      <c r="A63" s="335" t="s">
        <v>262</v>
      </c>
      <c r="B63" s="335"/>
      <c r="C63" s="58">
        <v>7.3</v>
      </c>
      <c r="D63" s="58">
        <v>1.1000000000000001</v>
      </c>
      <c r="E63" s="141">
        <v>199</v>
      </c>
      <c r="F63" s="58" t="s">
        <v>127</v>
      </c>
      <c r="G63" s="58">
        <v>979</v>
      </c>
      <c r="H63" s="58">
        <v>513</v>
      </c>
      <c r="I63" s="58">
        <v>5705.7</v>
      </c>
      <c r="J63" s="58">
        <v>93.7</v>
      </c>
      <c r="K63" s="58" t="s">
        <v>127</v>
      </c>
      <c r="L63" s="62">
        <v>0</v>
      </c>
    </row>
    <row r="64" spans="1:14" s="57" customFormat="1" ht="15.2" customHeight="1">
      <c r="A64" s="335" t="s">
        <v>55</v>
      </c>
      <c r="B64" s="335"/>
      <c r="C64" s="58">
        <v>152.69999999999999</v>
      </c>
      <c r="D64" s="58">
        <v>26.5</v>
      </c>
      <c r="E64" s="141">
        <v>2655</v>
      </c>
      <c r="F64" s="58" t="s">
        <v>127</v>
      </c>
      <c r="G64" s="58">
        <v>2074</v>
      </c>
      <c r="H64" s="58">
        <v>25103.1</v>
      </c>
      <c r="I64" s="58">
        <v>124711.4</v>
      </c>
      <c r="J64" s="58">
        <v>759.7</v>
      </c>
      <c r="K64" s="58">
        <v>8.8000000000000007</v>
      </c>
      <c r="L64" s="62">
        <v>22.6</v>
      </c>
    </row>
    <row r="65" spans="1:14" s="57" customFormat="1" ht="15.2" customHeight="1">
      <c r="A65" s="335" t="s">
        <v>263</v>
      </c>
      <c r="B65" s="335"/>
      <c r="C65" s="58">
        <v>139.69999999999999</v>
      </c>
      <c r="D65" s="58">
        <v>41.7</v>
      </c>
      <c r="E65" s="141">
        <v>4528</v>
      </c>
      <c r="F65" s="58" t="s">
        <v>127</v>
      </c>
      <c r="G65" s="58">
        <v>3098.3</v>
      </c>
      <c r="H65" s="58">
        <v>18093.3</v>
      </c>
      <c r="I65" s="58">
        <v>116334.5</v>
      </c>
      <c r="J65" s="58">
        <v>299.8</v>
      </c>
      <c r="K65" s="58" t="s">
        <v>127</v>
      </c>
      <c r="L65" s="62">
        <v>1917.9</v>
      </c>
    </row>
    <row r="66" spans="1:14" s="57" customFormat="1" ht="15.2" customHeight="1">
      <c r="A66" s="335" t="s">
        <v>264</v>
      </c>
      <c r="B66" s="335"/>
      <c r="C66" s="58">
        <v>193.5</v>
      </c>
      <c r="D66" s="58">
        <v>32</v>
      </c>
      <c r="E66" s="141">
        <v>4839</v>
      </c>
      <c r="F66" s="58" t="s">
        <v>127</v>
      </c>
      <c r="G66" s="58">
        <v>2542.4</v>
      </c>
      <c r="H66" s="58">
        <v>83171</v>
      </c>
      <c r="I66" s="58">
        <v>107372.1</v>
      </c>
      <c r="J66" s="58">
        <v>366.1</v>
      </c>
      <c r="K66" s="58">
        <v>5.7</v>
      </c>
      <c r="L66" s="62">
        <v>0</v>
      </c>
    </row>
    <row r="67" spans="1:14" s="57" customFormat="1" ht="15.2" customHeight="1">
      <c r="A67" s="335" t="s">
        <v>265</v>
      </c>
      <c r="B67" s="335"/>
      <c r="C67" s="58">
        <v>83.2</v>
      </c>
      <c r="D67" s="58">
        <v>32.799999999999997</v>
      </c>
      <c r="E67" s="141">
        <v>3272</v>
      </c>
      <c r="F67" s="58">
        <v>5422.5</v>
      </c>
      <c r="G67" s="58">
        <v>1461.9</v>
      </c>
      <c r="H67" s="58">
        <v>8206.7000000000007</v>
      </c>
      <c r="I67" s="58">
        <v>67617.8</v>
      </c>
      <c r="J67" s="58">
        <v>104.2</v>
      </c>
      <c r="K67" s="58" t="s">
        <v>127</v>
      </c>
      <c r="L67" s="62">
        <v>429.5</v>
      </c>
    </row>
    <row r="68" spans="1:14" s="57" customFormat="1" ht="18" customHeight="1">
      <c r="A68" s="333" t="s">
        <v>15</v>
      </c>
      <c r="B68" s="333"/>
      <c r="C68" s="59">
        <v>259.89999999999998</v>
      </c>
      <c r="D68" s="59">
        <v>27.6</v>
      </c>
      <c r="E68" s="140">
        <v>2793</v>
      </c>
      <c r="F68" s="59" t="s">
        <v>127</v>
      </c>
      <c r="G68" s="59">
        <v>1472.1</v>
      </c>
      <c r="H68" s="59">
        <v>61366.1</v>
      </c>
      <c r="I68" s="59">
        <v>193525.5</v>
      </c>
      <c r="J68" s="59">
        <v>863.1</v>
      </c>
      <c r="K68" s="59">
        <v>16.7</v>
      </c>
      <c r="L68" s="63">
        <v>2624.5</v>
      </c>
      <c r="N68" s="184"/>
    </row>
    <row r="69" spans="1:14" s="57" customFormat="1" ht="15.2" customHeight="1">
      <c r="A69" s="334" t="s">
        <v>52</v>
      </c>
      <c r="B69" s="334"/>
      <c r="C69" s="58"/>
      <c r="D69" s="58"/>
      <c r="E69" s="141"/>
      <c r="F69" s="58"/>
      <c r="G69" s="58"/>
      <c r="H69" s="58"/>
      <c r="I69" s="58"/>
      <c r="J69" s="58"/>
      <c r="K69" s="58"/>
      <c r="L69" s="62"/>
    </row>
    <row r="70" spans="1:14" s="57" customFormat="1" ht="15" customHeight="1">
      <c r="A70" s="331" t="s">
        <v>266</v>
      </c>
      <c r="B70" s="331"/>
      <c r="C70" s="58">
        <v>85.8</v>
      </c>
      <c r="D70" s="58">
        <v>21</v>
      </c>
      <c r="E70" s="141">
        <v>2470</v>
      </c>
      <c r="F70" s="58" t="s">
        <v>127</v>
      </c>
      <c r="G70" s="58">
        <v>654.29999999999995</v>
      </c>
      <c r="H70" s="58">
        <v>25508</v>
      </c>
      <c r="I70" s="58">
        <v>58521.2</v>
      </c>
      <c r="J70" s="58">
        <v>397.4</v>
      </c>
      <c r="K70" s="58">
        <v>16</v>
      </c>
      <c r="L70" s="62">
        <v>680.3</v>
      </c>
    </row>
    <row r="71" spans="1:14" s="57" customFormat="1" ht="15" customHeight="1">
      <c r="A71" s="331" t="s">
        <v>267</v>
      </c>
      <c r="B71" s="331"/>
      <c r="C71" s="58">
        <v>174.1</v>
      </c>
      <c r="D71" s="58">
        <v>32.700000000000003</v>
      </c>
      <c r="E71" s="141">
        <v>2986</v>
      </c>
      <c r="F71" s="58" t="s">
        <v>127</v>
      </c>
      <c r="G71" s="58">
        <v>817.8</v>
      </c>
      <c r="H71" s="58">
        <v>35858.1</v>
      </c>
      <c r="I71" s="58">
        <v>135004.29999999999</v>
      </c>
      <c r="J71" s="58">
        <v>465.7</v>
      </c>
      <c r="K71" s="58">
        <v>0.7</v>
      </c>
      <c r="L71" s="62">
        <v>1944.2</v>
      </c>
    </row>
    <row r="72" spans="1:14" s="57" customFormat="1" ht="24" customHeight="1">
      <c r="A72" s="333" t="s">
        <v>16</v>
      </c>
      <c r="B72" s="333"/>
      <c r="C72" s="59">
        <v>800.9</v>
      </c>
      <c r="D72" s="59">
        <v>44.9</v>
      </c>
      <c r="E72" s="140">
        <v>3882</v>
      </c>
      <c r="F72" s="59">
        <v>45950.9</v>
      </c>
      <c r="G72" s="59">
        <v>11485.7</v>
      </c>
      <c r="H72" s="59">
        <v>275329.7</v>
      </c>
      <c r="I72" s="59">
        <v>465179.7</v>
      </c>
      <c r="J72" s="59">
        <v>2220.6999999999998</v>
      </c>
      <c r="K72" s="59">
        <v>22.7</v>
      </c>
      <c r="L72" s="63">
        <v>663.9</v>
      </c>
      <c r="N72" s="184"/>
    </row>
    <row r="73" spans="1:14" s="57" customFormat="1" ht="15.2" customHeight="1">
      <c r="A73" s="334" t="s">
        <v>52</v>
      </c>
      <c r="B73" s="334"/>
      <c r="C73" s="58"/>
      <c r="D73" s="58"/>
      <c r="E73" s="141"/>
      <c r="F73" s="58"/>
      <c r="G73" s="58"/>
      <c r="H73" s="58"/>
      <c r="I73" s="58"/>
      <c r="J73" s="58"/>
      <c r="K73" s="58"/>
      <c r="L73" s="62"/>
    </row>
    <row r="74" spans="1:14" s="57" customFormat="1" ht="15" customHeight="1">
      <c r="A74" s="331" t="s">
        <v>268</v>
      </c>
      <c r="B74" s="331"/>
      <c r="C74" s="58">
        <v>412.1</v>
      </c>
      <c r="D74" s="58">
        <v>74.400000000000006</v>
      </c>
      <c r="E74" s="141">
        <v>9015</v>
      </c>
      <c r="F74" s="58">
        <v>45950.9</v>
      </c>
      <c r="G74" s="58">
        <v>6614.4</v>
      </c>
      <c r="H74" s="58">
        <v>167012.6</v>
      </c>
      <c r="I74" s="58">
        <v>191262.8</v>
      </c>
      <c r="J74" s="58">
        <v>967.4</v>
      </c>
      <c r="K74" s="58">
        <v>14.4</v>
      </c>
      <c r="L74" s="62">
        <v>302.5</v>
      </c>
    </row>
    <row r="75" spans="1:14" s="57" customFormat="1" ht="15" customHeight="1">
      <c r="A75" s="331" t="s">
        <v>269</v>
      </c>
      <c r="B75" s="331"/>
      <c r="C75" s="58">
        <v>203.7</v>
      </c>
      <c r="D75" s="58">
        <v>47.5</v>
      </c>
      <c r="E75" s="141">
        <v>5529</v>
      </c>
      <c r="F75" s="58" t="s">
        <v>127</v>
      </c>
      <c r="G75" s="58">
        <v>1715.4</v>
      </c>
      <c r="H75" s="58">
        <v>78900.100000000006</v>
      </c>
      <c r="I75" s="58">
        <v>122139.4</v>
      </c>
      <c r="J75" s="58">
        <v>937.9</v>
      </c>
      <c r="K75" s="58">
        <v>8.3000000000000007</v>
      </c>
      <c r="L75" s="62">
        <v>1.3</v>
      </c>
    </row>
    <row r="76" spans="1:14" s="57" customFormat="1" ht="15" customHeight="1">
      <c r="A76" s="331" t="s">
        <v>270</v>
      </c>
      <c r="B76" s="331"/>
      <c r="C76" s="58">
        <v>133.9</v>
      </c>
      <c r="D76" s="58">
        <v>37.700000000000003</v>
      </c>
      <c r="E76" s="141">
        <v>2062</v>
      </c>
      <c r="F76" s="58" t="s">
        <v>127</v>
      </c>
      <c r="G76" s="58">
        <v>2005.7</v>
      </c>
      <c r="H76" s="58">
        <v>16753.3</v>
      </c>
      <c r="I76" s="58">
        <v>114858</v>
      </c>
      <c r="J76" s="58">
        <v>258.3</v>
      </c>
      <c r="K76" s="58" t="s">
        <v>127</v>
      </c>
      <c r="L76" s="62">
        <v>61.7</v>
      </c>
    </row>
    <row r="77" spans="1:14" s="57" customFormat="1" ht="15" customHeight="1">
      <c r="A77" s="331" t="s">
        <v>271</v>
      </c>
      <c r="B77" s="331"/>
      <c r="C77" s="58">
        <v>51.1</v>
      </c>
      <c r="D77" s="58">
        <v>11.4</v>
      </c>
      <c r="E77" s="141">
        <v>869</v>
      </c>
      <c r="F77" s="58" t="s">
        <v>127</v>
      </c>
      <c r="G77" s="58">
        <v>1150.2</v>
      </c>
      <c r="H77" s="58">
        <v>12663.7</v>
      </c>
      <c r="I77" s="58">
        <v>36919.5</v>
      </c>
      <c r="J77" s="58">
        <v>57.1</v>
      </c>
      <c r="K77" s="58" t="s">
        <v>127</v>
      </c>
      <c r="L77" s="62">
        <v>298.3</v>
      </c>
    </row>
    <row r="78" spans="1:14" s="57" customFormat="1" ht="24" customHeight="1">
      <c r="A78" s="333" t="s">
        <v>17</v>
      </c>
      <c r="B78" s="333"/>
      <c r="C78" s="59">
        <v>638.70000000000005</v>
      </c>
      <c r="D78" s="59">
        <v>31.6</v>
      </c>
      <c r="E78" s="140">
        <v>5639</v>
      </c>
      <c r="F78" s="59">
        <v>92180.9</v>
      </c>
      <c r="G78" s="59">
        <v>24466</v>
      </c>
      <c r="H78" s="59">
        <v>81664.399999999994</v>
      </c>
      <c r="I78" s="59">
        <v>438186.2</v>
      </c>
      <c r="J78" s="59">
        <v>2144.1999999999998</v>
      </c>
      <c r="K78" s="59">
        <v>0.3</v>
      </c>
      <c r="L78" s="63">
        <v>58</v>
      </c>
      <c r="N78" s="184"/>
    </row>
    <row r="79" spans="1:14" s="57" customFormat="1" ht="15.2" customHeight="1">
      <c r="A79" s="334" t="s">
        <v>52</v>
      </c>
      <c r="B79" s="334"/>
      <c r="C79" s="58"/>
      <c r="D79" s="58"/>
      <c r="E79" s="141"/>
      <c r="F79" s="58"/>
      <c r="G79" s="58"/>
      <c r="H79" s="58"/>
      <c r="I79" s="58"/>
      <c r="J79" s="58"/>
      <c r="K79" s="58"/>
      <c r="L79" s="62"/>
    </row>
    <row r="80" spans="1:14" s="57" customFormat="1" ht="15" customHeight="1">
      <c r="A80" s="331" t="s">
        <v>272</v>
      </c>
      <c r="B80" s="331"/>
      <c r="C80" s="58">
        <v>145.9</v>
      </c>
      <c r="D80" s="58">
        <v>28.4</v>
      </c>
      <c r="E80" s="141">
        <v>2860</v>
      </c>
      <c r="F80" s="58">
        <v>11424.9</v>
      </c>
      <c r="G80" s="58">
        <v>5463.8</v>
      </c>
      <c r="H80" s="58">
        <v>66244.800000000003</v>
      </c>
      <c r="I80" s="58">
        <v>62521</v>
      </c>
      <c r="J80" s="58">
        <v>248</v>
      </c>
      <c r="K80" s="58" t="s">
        <v>127</v>
      </c>
      <c r="L80" s="62" t="s">
        <v>127</v>
      </c>
    </row>
    <row r="81" spans="1:14" s="57" customFormat="1" ht="15" customHeight="1">
      <c r="A81" s="331" t="s">
        <v>273</v>
      </c>
      <c r="B81" s="331"/>
      <c r="C81" s="58">
        <v>195.3</v>
      </c>
      <c r="D81" s="58">
        <v>22.1</v>
      </c>
      <c r="E81" s="141">
        <v>5328</v>
      </c>
      <c r="F81" s="58">
        <v>11942.4</v>
      </c>
      <c r="G81" s="58">
        <v>13746.7</v>
      </c>
      <c r="H81" s="58">
        <v>7094.8</v>
      </c>
      <c r="I81" s="58">
        <v>161614.5</v>
      </c>
      <c r="J81" s="58">
        <v>840</v>
      </c>
      <c r="K81" s="58" t="s">
        <v>127</v>
      </c>
      <c r="L81" s="62">
        <v>58</v>
      </c>
    </row>
    <row r="82" spans="1:14" s="57" customFormat="1" ht="15" customHeight="1">
      <c r="A82" s="331" t="s">
        <v>274</v>
      </c>
      <c r="B82" s="331"/>
      <c r="C82" s="58">
        <v>297.5</v>
      </c>
      <c r="D82" s="58">
        <v>47.7</v>
      </c>
      <c r="E82" s="141">
        <v>11625</v>
      </c>
      <c r="F82" s="58">
        <v>68813.600000000006</v>
      </c>
      <c r="G82" s="58">
        <v>5255.5</v>
      </c>
      <c r="H82" s="58">
        <v>8324.7999999999993</v>
      </c>
      <c r="I82" s="58">
        <v>214050.7</v>
      </c>
      <c r="J82" s="58">
        <v>1056.2</v>
      </c>
      <c r="K82" s="58">
        <v>0.3</v>
      </c>
      <c r="L82" s="62" t="s">
        <v>127</v>
      </c>
    </row>
    <row r="83" spans="1:14" s="57" customFormat="1" ht="24" customHeight="1">
      <c r="A83" s="333" t="s">
        <v>18</v>
      </c>
      <c r="B83" s="333"/>
      <c r="C83" s="59">
        <v>609.70000000000005</v>
      </c>
      <c r="D83" s="59">
        <v>31.2</v>
      </c>
      <c r="E83" s="140">
        <v>2584</v>
      </c>
      <c r="F83" s="59">
        <v>26229.200000000001</v>
      </c>
      <c r="G83" s="59">
        <v>9547.6</v>
      </c>
      <c r="H83" s="59">
        <v>152130</v>
      </c>
      <c r="I83" s="59">
        <v>400184.5</v>
      </c>
      <c r="J83" s="59">
        <v>4862.3999999999996</v>
      </c>
      <c r="K83" s="59">
        <v>30.1</v>
      </c>
      <c r="L83" s="63">
        <v>16756.8</v>
      </c>
      <c r="N83" s="184"/>
    </row>
    <row r="84" spans="1:14" s="57" customFormat="1" ht="15.2" customHeight="1">
      <c r="A84" s="334" t="s">
        <v>52</v>
      </c>
      <c r="B84" s="334"/>
      <c r="C84" s="58"/>
      <c r="D84" s="58"/>
      <c r="E84" s="141"/>
      <c r="F84" s="58"/>
      <c r="G84" s="58"/>
      <c r="H84" s="58"/>
      <c r="I84" s="58"/>
      <c r="J84" s="58"/>
      <c r="K84" s="58"/>
      <c r="L84" s="62"/>
    </row>
    <row r="85" spans="1:14" s="57" customFormat="1" ht="15" customHeight="1">
      <c r="A85" s="331" t="s">
        <v>275</v>
      </c>
      <c r="B85" s="331"/>
      <c r="C85" s="58">
        <v>194</v>
      </c>
      <c r="D85" s="58">
        <v>38.9</v>
      </c>
      <c r="E85" s="141">
        <v>3006</v>
      </c>
      <c r="F85" s="58" t="s">
        <v>127</v>
      </c>
      <c r="G85" s="58">
        <v>3512.7</v>
      </c>
      <c r="H85" s="58">
        <v>42799.4</v>
      </c>
      <c r="I85" s="58">
        <v>133955.6</v>
      </c>
      <c r="J85" s="58">
        <v>322.10000000000002</v>
      </c>
      <c r="K85" s="58">
        <v>1</v>
      </c>
      <c r="L85" s="62">
        <v>13434.1</v>
      </c>
    </row>
    <row r="86" spans="1:14" s="57" customFormat="1" ht="15" customHeight="1">
      <c r="A86" s="331" t="s">
        <v>276</v>
      </c>
      <c r="B86" s="331"/>
      <c r="C86" s="58">
        <v>125.4</v>
      </c>
      <c r="D86" s="58">
        <v>23.9</v>
      </c>
      <c r="E86" s="141">
        <v>3916</v>
      </c>
      <c r="F86" s="58">
        <v>21616.2</v>
      </c>
      <c r="G86" s="58">
        <v>3309.5</v>
      </c>
      <c r="H86" s="58">
        <v>36869.5</v>
      </c>
      <c r="I86" s="58">
        <v>57245.4</v>
      </c>
      <c r="J86" s="58">
        <v>3589.4</v>
      </c>
      <c r="K86" s="58">
        <v>19</v>
      </c>
      <c r="L86" s="62">
        <v>2792.1</v>
      </c>
    </row>
    <row r="87" spans="1:14" s="57" customFormat="1" ht="15" customHeight="1">
      <c r="A87" s="331" t="s">
        <v>277</v>
      </c>
      <c r="B87" s="331"/>
      <c r="C87" s="58">
        <v>116.4</v>
      </c>
      <c r="D87" s="58">
        <v>28.4</v>
      </c>
      <c r="E87" s="141">
        <v>2818</v>
      </c>
      <c r="F87" s="58" t="s">
        <v>127</v>
      </c>
      <c r="G87" s="58">
        <v>982.1</v>
      </c>
      <c r="H87" s="58">
        <v>2693.4</v>
      </c>
      <c r="I87" s="58">
        <v>112551.7</v>
      </c>
      <c r="J87" s="58">
        <v>172.7</v>
      </c>
      <c r="K87" s="58" t="s">
        <v>127</v>
      </c>
      <c r="L87" s="62">
        <v>9.3000000000000007</v>
      </c>
    </row>
    <row r="88" spans="1:14" s="57" customFormat="1" ht="15" customHeight="1">
      <c r="A88" s="331" t="s">
        <v>278</v>
      </c>
      <c r="B88" s="331"/>
      <c r="C88" s="58" t="s">
        <v>181</v>
      </c>
      <c r="D88" s="58" t="s">
        <v>181</v>
      </c>
      <c r="E88" s="141" t="s">
        <v>181</v>
      </c>
      <c r="F88" s="58" t="s">
        <v>181</v>
      </c>
      <c r="G88" s="58" t="s">
        <v>181</v>
      </c>
      <c r="H88" s="58" t="s">
        <v>181</v>
      </c>
      <c r="I88" s="58" t="s">
        <v>181</v>
      </c>
      <c r="J88" s="58" t="s">
        <v>181</v>
      </c>
      <c r="K88" s="58" t="s">
        <v>181</v>
      </c>
      <c r="L88" s="62" t="s">
        <v>181</v>
      </c>
    </row>
    <row r="89" spans="1:14" s="57" customFormat="1" ht="15" customHeight="1">
      <c r="A89" s="331" t="s">
        <v>279</v>
      </c>
      <c r="B89" s="331"/>
      <c r="C89" s="58">
        <v>161.4</v>
      </c>
      <c r="D89" s="58">
        <v>39.299999999999997</v>
      </c>
      <c r="E89" s="141">
        <v>7324</v>
      </c>
      <c r="F89" s="58">
        <v>4613</v>
      </c>
      <c r="G89" s="58">
        <v>1292.3</v>
      </c>
      <c r="H89" s="58">
        <v>62526.5</v>
      </c>
      <c r="I89" s="58">
        <v>92240</v>
      </c>
      <c r="J89" s="58">
        <v>656.8</v>
      </c>
      <c r="K89" s="58" t="s">
        <v>127</v>
      </c>
      <c r="L89" s="62">
        <v>95.2</v>
      </c>
    </row>
    <row r="90" spans="1:14" s="57" customFormat="1" ht="24" customHeight="1">
      <c r="A90" s="333" t="s">
        <v>19</v>
      </c>
      <c r="B90" s="333"/>
      <c r="C90" s="59">
        <v>260.7</v>
      </c>
      <c r="D90" s="59">
        <v>21.1</v>
      </c>
      <c r="E90" s="140">
        <v>608</v>
      </c>
      <c r="F90" s="59" t="s">
        <v>127</v>
      </c>
      <c r="G90" s="59">
        <v>4604.3999999999996</v>
      </c>
      <c r="H90" s="59">
        <v>224773.6</v>
      </c>
      <c r="I90" s="59">
        <v>24712.2</v>
      </c>
      <c r="J90" s="59">
        <v>1455.3</v>
      </c>
      <c r="K90" s="59">
        <v>35.299999999999997</v>
      </c>
      <c r="L90" s="63">
        <v>5156.7</v>
      </c>
      <c r="N90" s="184"/>
    </row>
    <row r="91" spans="1:14" s="57" customFormat="1" ht="15.2" customHeight="1">
      <c r="A91" s="334" t="s">
        <v>52</v>
      </c>
      <c r="B91" s="334"/>
      <c r="C91" s="58"/>
      <c r="D91" s="58"/>
      <c r="E91" s="141"/>
      <c r="F91" s="58"/>
      <c r="G91" s="58"/>
      <c r="H91" s="58"/>
      <c r="I91" s="58"/>
      <c r="J91" s="58"/>
      <c r="K91" s="58"/>
      <c r="L91" s="62"/>
    </row>
    <row r="92" spans="1:14" s="57" customFormat="1" ht="15" customHeight="1">
      <c r="A92" s="331" t="s">
        <v>280</v>
      </c>
      <c r="B92" s="331"/>
      <c r="C92" s="58">
        <v>92.8</v>
      </c>
      <c r="D92" s="58">
        <v>39.5</v>
      </c>
      <c r="E92" s="141">
        <v>1425</v>
      </c>
      <c r="F92" s="58" t="s">
        <v>127</v>
      </c>
      <c r="G92" s="58">
        <v>1382.5</v>
      </c>
      <c r="H92" s="58">
        <v>87862.7</v>
      </c>
      <c r="I92" s="58">
        <v>1005.5</v>
      </c>
      <c r="J92" s="58">
        <v>66.3</v>
      </c>
      <c r="K92" s="58">
        <v>15.4</v>
      </c>
      <c r="L92" s="62">
        <v>2515.3000000000002</v>
      </c>
    </row>
    <row r="93" spans="1:14" s="57" customFormat="1" ht="15" customHeight="1">
      <c r="A93" s="331" t="s">
        <v>281</v>
      </c>
      <c r="B93" s="331"/>
      <c r="C93" s="58">
        <v>29.6</v>
      </c>
      <c r="D93" s="58">
        <v>18.8</v>
      </c>
      <c r="E93" s="141">
        <v>720</v>
      </c>
      <c r="F93" s="58" t="s">
        <v>127</v>
      </c>
      <c r="G93" s="58">
        <v>511.1</v>
      </c>
      <c r="H93" s="58">
        <v>27818.1</v>
      </c>
      <c r="I93" s="58" t="s">
        <v>127</v>
      </c>
      <c r="J93" s="58">
        <v>366.5</v>
      </c>
      <c r="K93" s="58">
        <v>6</v>
      </c>
      <c r="L93" s="62">
        <v>903.8</v>
      </c>
    </row>
    <row r="94" spans="1:14" s="57" customFormat="1" ht="15" customHeight="1">
      <c r="A94" s="331" t="s">
        <v>282</v>
      </c>
      <c r="B94" s="331"/>
      <c r="C94" s="58">
        <v>46.1</v>
      </c>
      <c r="D94" s="58">
        <v>15.1</v>
      </c>
      <c r="E94" s="141">
        <v>954</v>
      </c>
      <c r="F94" s="58" t="s">
        <v>127</v>
      </c>
      <c r="G94" s="58">
        <v>768.6</v>
      </c>
      <c r="H94" s="58">
        <v>42514.400000000001</v>
      </c>
      <c r="I94" s="58">
        <v>2706.4</v>
      </c>
      <c r="J94" s="58">
        <v>107.8</v>
      </c>
      <c r="K94" s="58" t="s">
        <v>127</v>
      </c>
      <c r="L94" s="62" t="s">
        <v>127</v>
      </c>
    </row>
    <row r="95" spans="1:14" s="57" customFormat="1" ht="15" customHeight="1">
      <c r="A95" s="331" t="s">
        <v>283</v>
      </c>
      <c r="B95" s="331"/>
      <c r="C95" s="58">
        <v>7.4</v>
      </c>
      <c r="D95" s="58">
        <v>8.4</v>
      </c>
      <c r="E95" s="141">
        <v>170</v>
      </c>
      <c r="F95" s="58" t="s">
        <v>127</v>
      </c>
      <c r="G95" s="58">
        <v>110.4</v>
      </c>
      <c r="H95" s="58">
        <v>7250</v>
      </c>
      <c r="I95" s="58">
        <v>6.3</v>
      </c>
      <c r="J95" s="58" t="s">
        <v>127</v>
      </c>
      <c r="K95" s="58" t="s">
        <v>127</v>
      </c>
      <c r="L95" s="62" t="s">
        <v>127</v>
      </c>
    </row>
    <row r="96" spans="1:14" s="57" customFormat="1" ht="14.45" customHeight="1">
      <c r="A96" s="331" t="s">
        <v>284</v>
      </c>
      <c r="B96" s="331"/>
      <c r="C96" s="58" t="s">
        <v>181</v>
      </c>
      <c r="D96" s="58" t="s">
        <v>181</v>
      </c>
      <c r="E96" s="141" t="s">
        <v>181</v>
      </c>
      <c r="F96" s="58" t="s">
        <v>181</v>
      </c>
      <c r="G96" s="58" t="s">
        <v>181</v>
      </c>
      <c r="H96" s="58" t="s">
        <v>181</v>
      </c>
      <c r="I96" s="58" t="s">
        <v>181</v>
      </c>
      <c r="J96" s="58" t="s">
        <v>181</v>
      </c>
      <c r="K96" s="58" t="s">
        <v>181</v>
      </c>
      <c r="L96" s="62" t="s">
        <v>181</v>
      </c>
    </row>
    <row r="97" spans="1:14" s="57" customFormat="1" ht="14.45" customHeight="1">
      <c r="A97" s="331" t="s">
        <v>285</v>
      </c>
      <c r="B97" s="331"/>
      <c r="C97" s="58">
        <v>40.6</v>
      </c>
      <c r="D97" s="58">
        <v>30</v>
      </c>
      <c r="E97" s="141">
        <v>680</v>
      </c>
      <c r="F97" s="58" t="s">
        <v>127</v>
      </c>
      <c r="G97" s="58">
        <v>477.4</v>
      </c>
      <c r="H97" s="58">
        <v>39096.300000000003</v>
      </c>
      <c r="I97" s="58">
        <v>158.80000000000001</v>
      </c>
      <c r="J97" s="58">
        <v>108.8</v>
      </c>
      <c r="K97" s="58" t="s">
        <v>127</v>
      </c>
      <c r="L97" s="62">
        <v>794.8</v>
      </c>
    </row>
    <row r="98" spans="1:14" s="57" customFormat="1" ht="14.45" customHeight="1">
      <c r="A98" s="331" t="s">
        <v>286</v>
      </c>
      <c r="B98" s="331"/>
      <c r="C98" s="58">
        <v>39.299999999999997</v>
      </c>
      <c r="D98" s="58">
        <v>21.8</v>
      </c>
      <c r="E98" s="141">
        <v>617</v>
      </c>
      <c r="F98" s="58" t="s">
        <v>127</v>
      </c>
      <c r="G98" s="58">
        <v>365.9</v>
      </c>
      <c r="H98" s="58">
        <v>17762.099999999999</v>
      </c>
      <c r="I98" s="58">
        <v>20650.7</v>
      </c>
      <c r="J98" s="58">
        <v>464.6</v>
      </c>
      <c r="K98" s="58">
        <v>13.8</v>
      </c>
      <c r="L98" s="62">
        <v>58.4</v>
      </c>
    </row>
    <row r="99" spans="1:14" s="57" customFormat="1" ht="14.45" customHeight="1">
      <c r="A99" s="331" t="s">
        <v>287</v>
      </c>
      <c r="B99" s="331"/>
      <c r="C99" s="58">
        <v>3.9</v>
      </c>
      <c r="D99" s="58">
        <v>4.0999999999999996</v>
      </c>
      <c r="E99" s="141">
        <v>99</v>
      </c>
      <c r="F99" s="58" t="s">
        <v>127</v>
      </c>
      <c r="G99" s="58">
        <v>821.1</v>
      </c>
      <c r="H99" s="58">
        <v>2470</v>
      </c>
      <c r="I99" s="58">
        <v>145.1</v>
      </c>
      <c r="J99" s="58">
        <v>110.3</v>
      </c>
      <c r="K99" s="58">
        <v>0.1</v>
      </c>
      <c r="L99" s="62">
        <v>318.39999999999998</v>
      </c>
    </row>
    <row r="100" spans="1:14" s="57" customFormat="1" ht="24" customHeight="1">
      <c r="A100" s="333" t="s">
        <v>20</v>
      </c>
      <c r="B100" s="333"/>
      <c r="C100" s="59">
        <v>760.5</v>
      </c>
      <c r="D100" s="59">
        <v>65</v>
      </c>
      <c r="E100" s="140">
        <v>6567</v>
      </c>
      <c r="F100" s="59">
        <v>7694.7</v>
      </c>
      <c r="G100" s="59">
        <v>3913.2</v>
      </c>
      <c r="H100" s="59">
        <v>123465.5</v>
      </c>
      <c r="I100" s="59">
        <v>624480.69999999995</v>
      </c>
      <c r="J100" s="59">
        <v>795.1</v>
      </c>
      <c r="K100" s="59">
        <v>30.5</v>
      </c>
      <c r="L100" s="63">
        <v>107.4</v>
      </c>
      <c r="N100" s="184"/>
    </row>
    <row r="101" spans="1:14" s="57" customFormat="1" ht="15.2" customHeight="1">
      <c r="A101" s="334" t="s">
        <v>52</v>
      </c>
      <c r="B101" s="334"/>
      <c r="C101" s="58"/>
      <c r="D101" s="58"/>
      <c r="E101" s="141"/>
      <c r="F101" s="58"/>
      <c r="G101" s="58"/>
      <c r="H101" s="58"/>
      <c r="I101" s="58"/>
      <c r="J101" s="58"/>
      <c r="K101" s="58"/>
      <c r="L101" s="62"/>
    </row>
    <row r="102" spans="1:14" s="57" customFormat="1" ht="14.45" customHeight="1">
      <c r="A102" s="331" t="s">
        <v>288</v>
      </c>
      <c r="B102" s="331"/>
      <c r="C102" s="58">
        <v>417.9</v>
      </c>
      <c r="D102" s="58">
        <v>83.1</v>
      </c>
      <c r="E102" s="141">
        <v>5856</v>
      </c>
      <c r="F102" s="58">
        <v>7694.7</v>
      </c>
      <c r="G102" s="58">
        <v>2646.8</v>
      </c>
      <c r="H102" s="58">
        <v>72493.7</v>
      </c>
      <c r="I102" s="58">
        <v>334384.3</v>
      </c>
      <c r="J102" s="58">
        <v>578.4</v>
      </c>
      <c r="K102" s="58">
        <v>9.1999999999999993</v>
      </c>
      <c r="L102" s="62">
        <v>78.2</v>
      </c>
    </row>
    <row r="103" spans="1:14" s="57" customFormat="1" ht="14.45" customHeight="1">
      <c r="A103" s="331" t="s">
        <v>289</v>
      </c>
      <c r="B103" s="331"/>
      <c r="C103" s="58">
        <v>342.6</v>
      </c>
      <c r="D103" s="58">
        <v>51.3</v>
      </c>
      <c r="E103" s="141">
        <v>7709</v>
      </c>
      <c r="F103" s="58" t="s">
        <v>127</v>
      </c>
      <c r="G103" s="58">
        <v>1266.4000000000001</v>
      </c>
      <c r="H103" s="58">
        <v>50971.8</v>
      </c>
      <c r="I103" s="58">
        <v>290096.40000000002</v>
      </c>
      <c r="J103" s="58">
        <v>216.7</v>
      </c>
      <c r="K103" s="58">
        <v>21.3</v>
      </c>
      <c r="L103" s="62">
        <v>29.2</v>
      </c>
    </row>
    <row r="104" spans="1:14" s="57" customFormat="1" ht="24" customHeight="1">
      <c r="A104" s="333" t="s">
        <v>21</v>
      </c>
      <c r="B104" s="333"/>
      <c r="C104" s="59">
        <v>1131.2</v>
      </c>
      <c r="D104" s="59">
        <v>46.8</v>
      </c>
      <c r="E104" s="140">
        <v>8385</v>
      </c>
      <c r="F104" s="59" t="s">
        <v>127</v>
      </c>
      <c r="G104" s="59">
        <v>34833.1</v>
      </c>
      <c r="H104" s="59">
        <v>140247.5</v>
      </c>
      <c r="I104" s="59">
        <v>925369.1</v>
      </c>
      <c r="J104" s="59">
        <v>7057.7</v>
      </c>
      <c r="K104" s="59">
        <v>2</v>
      </c>
      <c r="L104" s="63">
        <v>23738.799999999999</v>
      </c>
      <c r="N104" s="184"/>
    </row>
    <row r="105" spans="1:14" s="57" customFormat="1" ht="15.2" customHeight="1">
      <c r="A105" s="334" t="s">
        <v>52</v>
      </c>
      <c r="B105" s="334"/>
      <c r="C105" s="58"/>
      <c r="D105" s="58"/>
      <c r="E105" s="141"/>
      <c r="F105" s="58"/>
      <c r="G105" s="58"/>
      <c r="H105" s="58"/>
      <c r="I105" s="58"/>
      <c r="J105" s="58"/>
      <c r="K105" s="58"/>
      <c r="L105" s="62"/>
    </row>
    <row r="106" spans="1:14" s="57" customFormat="1" ht="14.45" customHeight="1">
      <c r="A106" s="331" t="s">
        <v>290</v>
      </c>
      <c r="B106" s="331"/>
      <c r="C106" s="58">
        <v>314.89999999999998</v>
      </c>
      <c r="D106" s="58">
        <v>42</v>
      </c>
      <c r="E106" s="141">
        <v>6386</v>
      </c>
      <c r="F106" s="58" t="s">
        <v>127</v>
      </c>
      <c r="G106" s="58">
        <v>11378.8</v>
      </c>
      <c r="H106" s="58">
        <v>74089.8</v>
      </c>
      <c r="I106" s="58">
        <v>226915.9</v>
      </c>
      <c r="J106" s="58">
        <v>1917.4</v>
      </c>
      <c r="K106" s="58">
        <v>2</v>
      </c>
      <c r="L106" s="62">
        <v>622.20000000000005</v>
      </c>
    </row>
    <row r="107" spans="1:14" s="57" customFormat="1" ht="14.45" customHeight="1">
      <c r="A107" s="331" t="s">
        <v>291</v>
      </c>
      <c r="B107" s="331"/>
      <c r="C107" s="58">
        <v>382.1</v>
      </c>
      <c r="D107" s="58">
        <v>60.2</v>
      </c>
      <c r="E107" s="141">
        <v>14171</v>
      </c>
      <c r="F107" s="58" t="s">
        <v>127</v>
      </c>
      <c r="G107" s="58">
        <v>13463.6</v>
      </c>
      <c r="H107" s="58">
        <v>40467.5</v>
      </c>
      <c r="I107" s="58">
        <v>324343.7</v>
      </c>
      <c r="J107" s="58">
        <v>2417.8000000000002</v>
      </c>
      <c r="K107" s="58" t="s">
        <v>127</v>
      </c>
      <c r="L107" s="62">
        <v>1418</v>
      </c>
    </row>
    <row r="108" spans="1:14" s="57" customFormat="1" ht="14.45" customHeight="1">
      <c r="A108" s="331" t="s">
        <v>292</v>
      </c>
      <c r="B108" s="331"/>
      <c r="C108" s="58">
        <v>434.2</v>
      </c>
      <c r="D108" s="58">
        <v>42</v>
      </c>
      <c r="E108" s="141">
        <v>7405</v>
      </c>
      <c r="F108" s="58" t="s">
        <v>127</v>
      </c>
      <c r="G108" s="58">
        <v>9990.7000000000007</v>
      </c>
      <c r="H108" s="58">
        <v>25690.2</v>
      </c>
      <c r="I108" s="58">
        <v>374109.5</v>
      </c>
      <c r="J108" s="58">
        <v>2722.5</v>
      </c>
      <c r="K108" s="58" t="s">
        <v>127</v>
      </c>
      <c r="L108" s="62">
        <v>21698.7</v>
      </c>
    </row>
    <row r="109" spans="1:14" s="57" customFormat="1" ht="24" customHeight="1">
      <c r="A109" s="333" t="s">
        <v>22</v>
      </c>
      <c r="B109" s="333"/>
      <c r="C109" s="59">
        <v>883.6</v>
      </c>
      <c r="D109" s="59">
        <v>29.6</v>
      </c>
      <c r="E109" s="140">
        <v>2539</v>
      </c>
      <c r="F109" s="59">
        <v>7997.6</v>
      </c>
      <c r="G109" s="59">
        <v>4563.7</v>
      </c>
      <c r="H109" s="59">
        <v>178556.7</v>
      </c>
      <c r="I109" s="59">
        <v>686366.2</v>
      </c>
      <c r="J109" s="59">
        <v>3518.5</v>
      </c>
      <c r="K109" s="59" t="s">
        <v>127</v>
      </c>
      <c r="L109" s="63">
        <v>2644.7</v>
      </c>
      <c r="N109" s="184"/>
    </row>
    <row r="110" spans="1:14" s="57" customFormat="1" ht="15.2" customHeight="1">
      <c r="A110" s="334" t="s">
        <v>52</v>
      </c>
      <c r="B110" s="334"/>
      <c r="C110" s="58"/>
      <c r="D110" s="58"/>
      <c r="E110" s="141"/>
      <c r="F110" s="58"/>
      <c r="G110" s="58"/>
      <c r="H110" s="58"/>
      <c r="I110" s="58"/>
      <c r="J110" s="58"/>
      <c r="K110" s="58"/>
      <c r="L110" s="62"/>
    </row>
    <row r="111" spans="1:14" s="57" customFormat="1" ht="14.45" customHeight="1">
      <c r="A111" s="331" t="s">
        <v>293</v>
      </c>
      <c r="B111" s="331"/>
      <c r="C111" s="58">
        <v>172.5</v>
      </c>
      <c r="D111" s="58">
        <v>29.8</v>
      </c>
      <c r="E111" s="141">
        <v>2668</v>
      </c>
      <c r="F111" s="58" t="s">
        <v>127</v>
      </c>
      <c r="G111" s="58">
        <v>335.8</v>
      </c>
      <c r="H111" s="58">
        <v>24584.2</v>
      </c>
      <c r="I111" s="58">
        <v>147532.9</v>
      </c>
      <c r="J111" s="58">
        <v>42.1</v>
      </c>
      <c r="K111" s="58" t="s">
        <v>127</v>
      </c>
      <c r="L111" s="62" t="s">
        <v>127</v>
      </c>
    </row>
    <row r="112" spans="1:14" s="57" customFormat="1" ht="14.45" customHeight="1">
      <c r="A112" s="331" t="s">
        <v>294</v>
      </c>
      <c r="B112" s="331"/>
      <c r="C112" s="58">
        <v>195</v>
      </c>
      <c r="D112" s="58">
        <v>30.5</v>
      </c>
      <c r="E112" s="141">
        <v>3087</v>
      </c>
      <c r="F112" s="58" t="s">
        <v>127</v>
      </c>
      <c r="G112" s="58">
        <v>1214.2</v>
      </c>
      <c r="H112" s="58">
        <v>53934.7</v>
      </c>
      <c r="I112" s="58">
        <v>138604.5</v>
      </c>
      <c r="J112" s="58">
        <v>1098.5</v>
      </c>
      <c r="K112" s="58" t="s">
        <v>127</v>
      </c>
      <c r="L112" s="62">
        <v>161.5</v>
      </c>
    </row>
    <row r="113" spans="1:14" s="57" customFormat="1" ht="14.45" customHeight="1">
      <c r="A113" s="331" t="s">
        <v>295</v>
      </c>
      <c r="B113" s="331"/>
      <c r="C113" s="58">
        <v>197.2</v>
      </c>
      <c r="D113" s="58">
        <v>32.9</v>
      </c>
      <c r="E113" s="141">
        <v>3606</v>
      </c>
      <c r="F113" s="58" t="s">
        <v>127</v>
      </c>
      <c r="G113" s="58">
        <v>741.1</v>
      </c>
      <c r="H113" s="58">
        <v>67280</v>
      </c>
      <c r="I113" s="58">
        <v>127694.9</v>
      </c>
      <c r="J113" s="58">
        <v>282.5</v>
      </c>
      <c r="K113" s="58" t="s">
        <v>127</v>
      </c>
      <c r="L113" s="62">
        <v>1179.5999999999999</v>
      </c>
    </row>
    <row r="114" spans="1:14" s="57" customFormat="1" ht="14.45" customHeight="1">
      <c r="A114" s="331" t="s">
        <v>296</v>
      </c>
      <c r="B114" s="331"/>
      <c r="C114" s="58">
        <v>223.3</v>
      </c>
      <c r="D114" s="58">
        <v>34.6</v>
      </c>
      <c r="E114" s="141">
        <v>5679</v>
      </c>
      <c r="F114" s="58">
        <v>377.8</v>
      </c>
      <c r="G114" s="58">
        <v>1661.5</v>
      </c>
      <c r="H114" s="58">
        <v>1097.8</v>
      </c>
      <c r="I114" s="58">
        <v>219237.2</v>
      </c>
      <c r="J114" s="58">
        <v>766.3</v>
      </c>
      <c r="K114" s="58" t="s">
        <v>127</v>
      </c>
      <c r="L114" s="62">
        <v>170.9</v>
      </c>
    </row>
    <row r="115" spans="1:14" s="57" customFormat="1" ht="14.45" customHeight="1">
      <c r="A115" s="331" t="s">
        <v>297</v>
      </c>
      <c r="B115" s="331"/>
      <c r="C115" s="58">
        <v>94.5</v>
      </c>
      <c r="D115" s="58">
        <v>19.2</v>
      </c>
      <c r="E115" s="141">
        <v>1303</v>
      </c>
      <c r="F115" s="58">
        <v>7619.8</v>
      </c>
      <c r="G115" s="58">
        <v>555.20000000000005</v>
      </c>
      <c r="H115" s="58">
        <v>31660</v>
      </c>
      <c r="I115" s="58">
        <v>53114.400000000001</v>
      </c>
      <c r="J115" s="58">
        <v>454</v>
      </c>
      <c r="K115" s="58" t="s">
        <v>127</v>
      </c>
      <c r="L115" s="62">
        <v>1132.7</v>
      </c>
    </row>
    <row r="116" spans="1:14" s="57" customFormat="1" ht="14.45" customHeight="1">
      <c r="A116" s="331" t="s">
        <v>298</v>
      </c>
      <c r="B116" s="331"/>
      <c r="C116" s="58" t="s">
        <v>181</v>
      </c>
      <c r="D116" s="58" t="s">
        <v>181</v>
      </c>
      <c r="E116" s="141" t="s">
        <v>181</v>
      </c>
      <c r="F116" s="58" t="s">
        <v>181</v>
      </c>
      <c r="G116" s="58" t="s">
        <v>181</v>
      </c>
      <c r="H116" s="58" t="s">
        <v>181</v>
      </c>
      <c r="I116" s="58" t="s">
        <v>181</v>
      </c>
      <c r="J116" s="58" t="s">
        <v>181</v>
      </c>
      <c r="K116" s="58" t="s">
        <v>181</v>
      </c>
      <c r="L116" s="62" t="s">
        <v>181</v>
      </c>
    </row>
    <row r="117" spans="1:14" s="57" customFormat="1" ht="24" customHeight="1">
      <c r="A117" s="333" t="s">
        <v>23</v>
      </c>
      <c r="B117" s="333"/>
      <c r="C117" s="59">
        <v>503.5</v>
      </c>
      <c r="D117" s="59">
        <v>22</v>
      </c>
      <c r="E117" s="140">
        <v>3103</v>
      </c>
      <c r="F117" s="59">
        <v>13594.8</v>
      </c>
      <c r="G117" s="59">
        <v>14754</v>
      </c>
      <c r="H117" s="59">
        <v>115362.2</v>
      </c>
      <c r="I117" s="59">
        <v>346582</v>
      </c>
      <c r="J117" s="59">
        <v>7030.6</v>
      </c>
      <c r="K117" s="59">
        <v>9.8000000000000007</v>
      </c>
      <c r="L117" s="63">
        <v>6141.1</v>
      </c>
      <c r="N117" s="184"/>
    </row>
    <row r="118" spans="1:14" s="57" customFormat="1" ht="15.2" customHeight="1">
      <c r="A118" s="334" t="s">
        <v>52</v>
      </c>
      <c r="B118" s="334"/>
      <c r="C118" s="58"/>
      <c r="D118" s="58"/>
      <c r="E118" s="141"/>
      <c r="F118" s="58"/>
      <c r="G118" s="58"/>
      <c r="H118" s="58"/>
      <c r="I118" s="58"/>
      <c r="J118" s="58"/>
      <c r="K118" s="58"/>
      <c r="L118" s="62"/>
    </row>
    <row r="119" spans="1:14" s="57" customFormat="1" ht="14.45" customHeight="1">
      <c r="A119" s="331" t="s">
        <v>299</v>
      </c>
      <c r="B119" s="331"/>
      <c r="C119" s="58">
        <v>58.6</v>
      </c>
      <c r="D119" s="58">
        <v>13.4</v>
      </c>
      <c r="E119" s="141">
        <v>1712</v>
      </c>
      <c r="F119" s="58" t="s">
        <v>127</v>
      </c>
      <c r="G119" s="58">
        <v>2678.6</v>
      </c>
      <c r="H119" s="58" t="s">
        <v>127</v>
      </c>
      <c r="I119" s="58">
        <v>53960.800000000003</v>
      </c>
      <c r="J119" s="58">
        <v>1824.4</v>
      </c>
      <c r="K119" s="58">
        <v>0.1</v>
      </c>
      <c r="L119" s="62">
        <v>136.5</v>
      </c>
    </row>
    <row r="120" spans="1:14" s="57" customFormat="1" ht="14.45" customHeight="1">
      <c r="A120" s="331" t="s">
        <v>300</v>
      </c>
      <c r="B120" s="331"/>
      <c r="C120" s="58">
        <v>356.2</v>
      </c>
      <c r="D120" s="58">
        <v>34.5</v>
      </c>
      <c r="E120" s="141">
        <v>9086</v>
      </c>
      <c r="F120" s="58">
        <v>5395.4</v>
      </c>
      <c r="G120" s="58">
        <v>5869.1</v>
      </c>
      <c r="H120" s="58">
        <v>57478.8</v>
      </c>
      <c r="I120" s="58">
        <v>284192.8</v>
      </c>
      <c r="J120" s="58">
        <v>2512</v>
      </c>
      <c r="K120" s="58" t="s">
        <v>127</v>
      </c>
      <c r="L120" s="62">
        <v>728.6</v>
      </c>
    </row>
    <row r="121" spans="1:14" s="57" customFormat="1" ht="14.45" customHeight="1">
      <c r="A121" s="331" t="s">
        <v>301</v>
      </c>
      <c r="B121" s="331"/>
      <c r="C121" s="58" t="s">
        <v>181</v>
      </c>
      <c r="D121" s="58" t="s">
        <v>181</v>
      </c>
      <c r="E121" s="141" t="s">
        <v>181</v>
      </c>
      <c r="F121" s="58" t="s">
        <v>181</v>
      </c>
      <c r="G121" s="58" t="s">
        <v>181</v>
      </c>
      <c r="H121" s="58" t="s">
        <v>181</v>
      </c>
      <c r="I121" s="58" t="s">
        <v>181</v>
      </c>
      <c r="J121" s="58" t="s">
        <v>181</v>
      </c>
      <c r="K121" s="58" t="s">
        <v>181</v>
      </c>
      <c r="L121" s="62" t="s">
        <v>181</v>
      </c>
    </row>
    <row r="122" spans="1:14" s="57" customFormat="1" ht="14.45" customHeight="1">
      <c r="A122" s="332" t="s">
        <v>302</v>
      </c>
      <c r="B122" s="332"/>
      <c r="C122" s="58">
        <v>87.2</v>
      </c>
      <c r="D122" s="58">
        <v>11</v>
      </c>
      <c r="E122" s="141">
        <v>1739</v>
      </c>
      <c r="F122" s="58">
        <v>8199.4</v>
      </c>
      <c r="G122" s="58">
        <v>6201.6</v>
      </c>
      <c r="H122" s="58">
        <v>57536.9</v>
      </c>
      <c r="I122" s="58">
        <v>8428.4</v>
      </c>
      <c r="J122" s="58">
        <v>2541.4</v>
      </c>
      <c r="K122" s="58">
        <v>1.9</v>
      </c>
      <c r="L122" s="62">
        <v>4310.3999999999996</v>
      </c>
    </row>
    <row r="123" spans="1:14" ht="32.1" customHeight="1">
      <c r="A123" s="336" t="s">
        <v>40</v>
      </c>
      <c r="B123" s="336"/>
      <c r="C123" s="336"/>
      <c r="D123" s="336"/>
      <c r="E123" s="336"/>
      <c r="F123" s="336"/>
      <c r="G123" s="336"/>
      <c r="H123" s="336"/>
      <c r="I123" s="336"/>
      <c r="J123" s="336"/>
      <c r="K123" s="336"/>
      <c r="L123" s="337"/>
    </row>
    <row r="124" spans="1:14" s="170" customFormat="1" ht="22.5" customHeight="1">
      <c r="A124" s="338" t="s">
        <v>37</v>
      </c>
      <c r="B124" s="338"/>
      <c r="C124" s="338"/>
      <c r="D124" s="338"/>
      <c r="E124" s="338"/>
      <c r="F124" s="338"/>
      <c r="G124" s="338"/>
      <c r="H124" s="338"/>
      <c r="I124" s="338"/>
      <c r="J124" s="338"/>
      <c r="K124" s="338"/>
      <c r="L124" s="339"/>
    </row>
  </sheetData>
  <mergeCells count="126">
    <mergeCell ref="A123:L123"/>
    <mergeCell ref="A124:L124"/>
    <mergeCell ref="C9:L9"/>
    <mergeCell ref="C10:E10"/>
    <mergeCell ref="F10:F11"/>
    <mergeCell ref="G10:G11"/>
    <mergeCell ref="H10:H11"/>
    <mergeCell ref="K10:K11"/>
    <mergeCell ref="A9:B12"/>
    <mergeCell ref="I10:I11"/>
    <mergeCell ref="J10:J11"/>
    <mergeCell ref="L10:L11"/>
    <mergeCell ref="F12:L12"/>
    <mergeCell ref="E11:E12"/>
    <mergeCell ref="D11:D12"/>
    <mergeCell ref="C11:C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10:B110"/>
    <mergeCell ref="A101:B101"/>
    <mergeCell ref="A111:B111"/>
    <mergeCell ref="A102:B102"/>
    <mergeCell ref="A121:B121"/>
    <mergeCell ref="A122:B122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03:B103"/>
    <mergeCell ref="A104:B104"/>
    <mergeCell ref="A105:B105"/>
    <mergeCell ref="A106:B106"/>
    <mergeCell ref="A107:B107"/>
    <mergeCell ref="A108:B108"/>
    <mergeCell ref="A109:B109"/>
  </mergeCells>
  <phoneticPr fontId="4" type="noConversion"/>
  <hyperlinks>
    <hyperlink ref="L6" location="'Spis tablic   List of tables'!A1" display="&lt; POWRÓT"/>
    <hyperlink ref="L7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0" fitToHeight="0" orientation="portrait" horizontalDpi="4294967294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3"/>
  <sheetViews>
    <sheetView showGridLines="0" zoomScaleNormal="100" workbookViewId="0">
      <pane ySplit="13" topLeftCell="A14" activePane="bottomLeft" state="frozen"/>
      <selection activeCell="C6" sqref="C6:C7"/>
      <selection pane="bottomLeft" activeCell="A2" sqref="A2"/>
    </sheetView>
  </sheetViews>
  <sheetFormatPr defaultColWidth="9.140625" defaultRowHeight="12.75"/>
  <cols>
    <col min="1" max="1" width="12.85546875" style="61" customWidth="1"/>
    <col min="2" max="2" width="13.28515625" style="61" customWidth="1"/>
    <col min="3" max="6" width="8.7109375" style="94" customWidth="1"/>
    <col min="7" max="7" width="8.85546875" style="94" customWidth="1"/>
    <col min="8" max="11" width="8.7109375" style="94" customWidth="1"/>
    <col min="12" max="16384" width="9.140625" style="61"/>
  </cols>
  <sheetData>
    <row r="1" spans="1:12" ht="15" customHeight="1">
      <c r="A1" s="19" t="s">
        <v>449</v>
      </c>
      <c r="B1" s="234" t="s">
        <v>391</v>
      </c>
      <c r="C1" s="234"/>
      <c r="D1" s="234"/>
      <c r="E1" s="234"/>
      <c r="F1" s="234"/>
      <c r="G1" s="234"/>
      <c r="H1" s="234"/>
      <c r="I1" s="234"/>
      <c r="J1" s="234"/>
      <c r="K1" s="234"/>
    </row>
    <row r="2" spans="1:12" ht="12.95" customHeight="1">
      <c r="B2" s="235" t="s">
        <v>156</v>
      </c>
      <c r="C2" s="235"/>
      <c r="D2" s="235"/>
      <c r="E2" s="235"/>
      <c r="F2" s="235"/>
      <c r="G2" s="235"/>
      <c r="H2" s="235"/>
      <c r="I2" s="235"/>
      <c r="J2" s="235"/>
      <c r="K2" s="235"/>
    </row>
    <row r="3" spans="1:12" ht="15" customHeight="1">
      <c r="B3" s="236" t="s">
        <v>392</v>
      </c>
      <c r="C3" s="236"/>
      <c r="D3" s="236"/>
      <c r="E3" s="236"/>
      <c r="F3" s="236"/>
      <c r="G3" s="236"/>
      <c r="H3" s="236"/>
      <c r="I3" s="236"/>
      <c r="J3" s="236"/>
      <c r="K3" s="236"/>
    </row>
    <row r="4" spans="1:12" ht="12.95" customHeight="1">
      <c r="B4" s="236" t="s">
        <v>185</v>
      </c>
      <c r="C4" s="236"/>
      <c r="D4" s="236"/>
      <c r="E4" s="236"/>
      <c r="F4" s="236"/>
      <c r="G4" s="236"/>
      <c r="H4" s="236"/>
      <c r="I4" s="236"/>
      <c r="J4" s="236"/>
      <c r="K4" s="236"/>
    </row>
    <row r="5" spans="1:12" s="60" customFormat="1" ht="11.85" customHeight="1">
      <c r="A5" s="96"/>
      <c r="B5" s="142"/>
      <c r="C5" s="97"/>
      <c r="D5" s="97"/>
      <c r="E5" s="97"/>
      <c r="F5" s="97"/>
      <c r="G5" s="93"/>
      <c r="H5" s="93"/>
      <c r="I5" s="93"/>
      <c r="J5" s="93"/>
      <c r="K5" s="148" t="s">
        <v>2</v>
      </c>
    </row>
    <row r="6" spans="1:12" s="60" customFormat="1" ht="11.85" customHeight="1">
      <c r="A6" s="96"/>
      <c r="B6" s="142"/>
      <c r="C6" s="97"/>
      <c r="D6" s="97"/>
      <c r="E6" s="97"/>
      <c r="F6" s="97"/>
      <c r="G6" s="93"/>
      <c r="H6" s="93"/>
      <c r="I6" s="93"/>
      <c r="J6" s="93"/>
      <c r="K6" s="150" t="s">
        <v>3</v>
      </c>
    </row>
    <row r="7" spans="1:12" ht="4.5" customHeight="1">
      <c r="B7" s="350"/>
      <c r="C7" s="351"/>
      <c r="D7" s="351"/>
      <c r="E7" s="351"/>
      <c r="F7" s="351"/>
      <c r="G7" s="351"/>
      <c r="H7" s="351"/>
      <c r="I7" s="351"/>
      <c r="J7" s="351"/>
    </row>
    <row r="8" spans="1:12" ht="15" customHeight="1">
      <c r="A8" s="355" t="s">
        <v>41</v>
      </c>
      <c r="B8" s="356"/>
      <c r="C8" s="359" t="s">
        <v>63</v>
      </c>
      <c r="D8" s="359"/>
      <c r="E8" s="359"/>
      <c r="F8" s="359"/>
      <c r="G8" s="359"/>
      <c r="H8" s="359"/>
      <c r="I8" s="359"/>
      <c r="J8" s="352" t="s">
        <v>60</v>
      </c>
      <c r="K8" s="348" t="s">
        <v>160</v>
      </c>
    </row>
    <row r="9" spans="1:12" ht="15" customHeight="1">
      <c r="A9" s="355"/>
      <c r="B9" s="356"/>
      <c r="C9" s="359" t="s">
        <v>56</v>
      </c>
      <c r="D9" s="360" t="s">
        <v>62</v>
      </c>
      <c r="E9" s="360"/>
      <c r="F9" s="360"/>
      <c r="G9" s="360"/>
      <c r="H9" s="360"/>
      <c r="I9" s="360"/>
      <c r="J9" s="353"/>
      <c r="K9" s="348"/>
    </row>
    <row r="10" spans="1:12" ht="15" customHeight="1">
      <c r="A10" s="355"/>
      <c r="B10" s="356"/>
      <c r="C10" s="359"/>
      <c r="D10" s="359" t="s">
        <v>57</v>
      </c>
      <c r="E10" s="361" t="s">
        <v>61</v>
      </c>
      <c r="F10" s="361"/>
      <c r="G10" s="361"/>
      <c r="H10" s="361"/>
      <c r="I10" s="361" t="s">
        <v>59</v>
      </c>
      <c r="J10" s="353"/>
      <c r="K10" s="348"/>
    </row>
    <row r="11" spans="1:12" ht="45" customHeight="1">
      <c r="A11" s="357"/>
      <c r="B11" s="358"/>
      <c r="C11" s="359"/>
      <c r="D11" s="359"/>
      <c r="E11" s="352" t="s">
        <v>57</v>
      </c>
      <c r="F11" s="362" t="s">
        <v>219</v>
      </c>
      <c r="G11" s="363"/>
      <c r="H11" s="364" t="s">
        <v>58</v>
      </c>
      <c r="I11" s="361"/>
      <c r="J11" s="353"/>
      <c r="K11" s="349"/>
    </row>
    <row r="12" spans="1:12" ht="99.95" customHeight="1">
      <c r="A12" s="357"/>
      <c r="B12" s="358"/>
      <c r="C12" s="359"/>
      <c r="D12" s="359"/>
      <c r="E12" s="354"/>
      <c r="F12" s="279" t="s">
        <v>57</v>
      </c>
      <c r="G12" s="279" t="s">
        <v>159</v>
      </c>
      <c r="H12" s="365"/>
      <c r="I12" s="361"/>
      <c r="J12" s="353"/>
      <c r="K12" s="349"/>
    </row>
    <row r="13" spans="1:12" ht="15" customHeight="1">
      <c r="A13" s="355"/>
      <c r="B13" s="356"/>
      <c r="C13" s="359" t="s">
        <v>115</v>
      </c>
      <c r="D13" s="359"/>
      <c r="E13" s="359"/>
      <c r="F13" s="359"/>
      <c r="G13" s="359"/>
      <c r="H13" s="359"/>
      <c r="I13" s="359"/>
      <c r="J13" s="354"/>
      <c r="K13" s="348"/>
    </row>
    <row r="14" spans="1:12" s="57" customFormat="1" ht="24" customHeight="1">
      <c r="A14" s="345" t="s">
        <v>10</v>
      </c>
      <c r="B14" s="345"/>
      <c r="C14" s="59">
        <v>8992.6</v>
      </c>
      <c r="D14" s="59">
        <v>8805.2999999999993</v>
      </c>
      <c r="E14" s="59">
        <v>7111.9</v>
      </c>
      <c r="F14" s="59">
        <v>7040.5</v>
      </c>
      <c r="G14" s="59">
        <v>6811.9</v>
      </c>
      <c r="H14" s="273">
        <v>52.4</v>
      </c>
      <c r="I14" s="59">
        <v>1693.4</v>
      </c>
      <c r="J14" s="273">
        <v>30.3</v>
      </c>
      <c r="K14" s="63">
        <v>57.9</v>
      </c>
      <c r="L14" s="66"/>
    </row>
    <row r="15" spans="1:12" s="57" customFormat="1" ht="12" customHeight="1">
      <c r="A15" s="346" t="s">
        <v>4</v>
      </c>
      <c r="B15" s="346"/>
      <c r="C15" s="58"/>
      <c r="D15" s="58"/>
      <c r="E15" s="141"/>
      <c r="F15" s="58"/>
      <c r="G15" s="58"/>
      <c r="H15" s="58"/>
      <c r="I15" s="58"/>
      <c r="J15" s="58"/>
      <c r="K15" s="62"/>
      <c r="L15" s="144"/>
    </row>
    <row r="16" spans="1:12" s="57" customFormat="1" ht="24" customHeight="1">
      <c r="A16" s="347" t="s">
        <v>24</v>
      </c>
      <c r="B16" s="347"/>
      <c r="C16" s="59">
        <v>553.70000000000005</v>
      </c>
      <c r="D16" s="59">
        <v>539.20000000000005</v>
      </c>
      <c r="E16" s="59">
        <v>518.29999999999995</v>
      </c>
      <c r="F16" s="59">
        <v>515.20000000000005</v>
      </c>
      <c r="G16" s="59">
        <v>507.3</v>
      </c>
      <c r="H16" s="59">
        <v>3.1</v>
      </c>
      <c r="I16" s="143">
        <v>20.9</v>
      </c>
      <c r="J16" s="59">
        <v>30.4</v>
      </c>
      <c r="K16" s="63">
        <v>57.1</v>
      </c>
    </row>
    <row r="17" spans="1:11" s="57" customFormat="1" ht="15.2" customHeight="1">
      <c r="A17" s="334" t="s">
        <v>52</v>
      </c>
      <c r="B17" s="334"/>
      <c r="C17" s="58"/>
      <c r="D17" s="58"/>
      <c r="E17" s="58"/>
      <c r="F17" s="58"/>
      <c r="G17" s="58"/>
      <c r="H17" s="58"/>
      <c r="I17" s="144"/>
      <c r="J17" s="58"/>
      <c r="K17" s="62"/>
    </row>
    <row r="18" spans="1:11" s="57" customFormat="1" ht="15.2" customHeight="1">
      <c r="A18" s="331" t="s">
        <v>229</v>
      </c>
      <c r="B18" s="331"/>
      <c r="C18" s="58">
        <v>203.1</v>
      </c>
      <c r="D18" s="58">
        <v>197.7</v>
      </c>
      <c r="E18" s="58">
        <v>191.6</v>
      </c>
      <c r="F18" s="58">
        <v>191.3</v>
      </c>
      <c r="G18" s="58">
        <v>189</v>
      </c>
      <c r="H18" s="58">
        <v>0.3</v>
      </c>
      <c r="I18" s="144">
        <v>6.1</v>
      </c>
      <c r="J18" s="58">
        <v>40.4</v>
      </c>
      <c r="K18" s="62">
        <v>93.7</v>
      </c>
    </row>
    <row r="19" spans="1:11" s="57" customFormat="1" ht="15.2" customHeight="1">
      <c r="A19" s="331" t="s">
        <v>230</v>
      </c>
      <c r="B19" s="331"/>
      <c r="C19" s="58">
        <v>93.9</v>
      </c>
      <c r="D19" s="58">
        <v>91.4</v>
      </c>
      <c r="E19" s="58">
        <v>87.2</v>
      </c>
      <c r="F19" s="58">
        <v>86.9</v>
      </c>
      <c r="G19" s="58">
        <v>85.4</v>
      </c>
      <c r="H19" s="58">
        <v>0.3</v>
      </c>
      <c r="I19" s="144">
        <v>4.2</v>
      </c>
      <c r="J19" s="58">
        <v>28.1</v>
      </c>
      <c r="K19" s="62">
        <v>65.900000000000006</v>
      </c>
    </row>
    <row r="20" spans="1:11" s="57" customFormat="1" ht="15.2" customHeight="1">
      <c r="A20" s="331" t="s">
        <v>231</v>
      </c>
      <c r="B20" s="331"/>
      <c r="C20" s="58">
        <v>108.1</v>
      </c>
      <c r="D20" s="58">
        <v>105.8</v>
      </c>
      <c r="E20" s="58">
        <v>100.6</v>
      </c>
      <c r="F20" s="58">
        <v>98.4</v>
      </c>
      <c r="G20" s="58">
        <v>94.7</v>
      </c>
      <c r="H20" s="58">
        <v>2.2000000000000002</v>
      </c>
      <c r="I20" s="144">
        <v>5.2</v>
      </c>
      <c r="J20" s="58">
        <v>30.4</v>
      </c>
      <c r="K20" s="62">
        <v>61.6</v>
      </c>
    </row>
    <row r="21" spans="1:11" s="57" customFormat="1" ht="15.2" customHeight="1">
      <c r="A21" s="331" t="s">
        <v>232</v>
      </c>
      <c r="B21" s="331"/>
      <c r="C21" s="58">
        <v>148.5</v>
      </c>
      <c r="D21" s="58">
        <v>144.30000000000001</v>
      </c>
      <c r="E21" s="58">
        <v>139</v>
      </c>
      <c r="F21" s="58">
        <v>138.5</v>
      </c>
      <c r="G21" s="58">
        <v>138.1</v>
      </c>
      <c r="H21" s="58">
        <v>0.4</v>
      </c>
      <c r="I21" s="144">
        <v>5.4</v>
      </c>
      <c r="J21" s="58">
        <v>23.6</v>
      </c>
      <c r="K21" s="62">
        <v>34.200000000000003</v>
      </c>
    </row>
    <row r="22" spans="1:11" s="57" customFormat="1" ht="15.2" customHeight="1">
      <c r="A22" s="331" t="s">
        <v>233</v>
      </c>
      <c r="B22" s="331"/>
      <c r="C22" s="58" t="s">
        <v>181</v>
      </c>
      <c r="D22" s="58" t="s">
        <v>181</v>
      </c>
      <c r="E22" s="58" t="s">
        <v>181</v>
      </c>
      <c r="F22" s="58" t="s">
        <v>181</v>
      </c>
      <c r="G22" s="58" t="s">
        <v>181</v>
      </c>
      <c r="H22" s="58" t="s">
        <v>181</v>
      </c>
      <c r="I22" s="144" t="s">
        <v>181</v>
      </c>
      <c r="J22" s="58" t="s">
        <v>181</v>
      </c>
      <c r="K22" s="62" t="s">
        <v>181</v>
      </c>
    </row>
    <row r="23" spans="1:11" s="57" customFormat="1" ht="24" customHeight="1">
      <c r="A23" s="333" t="s">
        <v>11</v>
      </c>
      <c r="B23" s="333"/>
      <c r="C23" s="59">
        <v>417.6</v>
      </c>
      <c r="D23" s="59">
        <v>408.1</v>
      </c>
      <c r="E23" s="59">
        <v>361.2</v>
      </c>
      <c r="F23" s="59">
        <v>360</v>
      </c>
      <c r="G23" s="59">
        <v>359</v>
      </c>
      <c r="H23" s="59">
        <v>1.2</v>
      </c>
      <c r="I23" s="143">
        <v>46.9</v>
      </c>
      <c r="J23" s="59">
        <v>23.9</v>
      </c>
      <c r="K23" s="63">
        <v>48.9</v>
      </c>
    </row>
    <row r="24" spans="1:11" s="57" customFormat="1" ht="15.2" customHeight="1">
      <c r="A24" s="334" t="s">
        <v>52</v>
      </c>
      <c r="B24" s="334"/>
      <c r="C24" s="58"/>
      <c r="D24" s="58"/>
      <c r="E24" s="58"/>
      <c r="F24" s="58"/>
      <c r="G24" s="58"/>
      <c r="H24" s="58"/>
      <c r="I24" s="144"/>
      <c r="J24" s="58"/>
      <c r="K24" s="62"/>
    </row>
    <row r="25" spans="1:11" s="57" customFormat="1" ht="15.2" customHeight="1">
      <c r="A25" s="331" t="s">
        <v>234</v>
      </c>
      <c r="B25" s="331"/>
      <c r="C25" s="58">
        <v>99.4</v>
      </c>
      <c r="D25" s="58">
        <v>96.8</v>
      </c>
      <c r="E25" s="58">
        <v>91.8</v>
      </c>
      <c r="F25" s="58">
        <v>91.6</v>
      </c>
      <c r="G25" s="58">
        <v>91.4</v>
      </c>
      <c r="H25" s="58">
        <v>0.2</v>
      </c>
      <c r="I25" s="144">
        <v>5.0999999999999996</v>
      </c>
      <c r="J25" s="58">
        <v>37.700000000000003</v>
      </c>
      <c r="K25" s="62">
        <v>47.6</v>
      </c>
    </row>
    <row r="26" spans="1:11" s="57" customFormat="1" ht="15.2" customHeight="1">
      <c r="A26" s="331" t="s">
        <v>235</v>
      </c>
      <c r="B26" s="331"/>
      <c r="C26" s="58">
        <v>65.2</v>
      </c>
      <c r="D26" s="58">
        <v>63.9</v>
      </c>
      <c r="E26" s="58">
        <v>53.4</v>
      </c>
      <c r="F26" s="58">
        <v>53.1</v>
      </c>
      <c r="G26" s="58">
        <v>53</v>
      </c>
      <c r="H26" s="58">
        <v>0.3</v>
      </c>
      <c r="I26" s="144">
        <v>10.4</v>
      </c>
      <c r="J26" s="58">
        <v>16.3</v>
      </c>
      <c r="K26" s="62">
        <v>35</v>
      </c>
    </row>
    <row r="27" spans="1:11" s="57" customFormat="1" ht="15.2" customHeight="1">
      <c r="A27" s="331" t="s">
        <v>236</v>
      </c>
      <c r="B27" s="331"/>
      <c r="C27" s="58">
        <v>58</v>
      </c>
      <c r="D27" s="58">
        <v>56.9</v>
      </c>
      <c r="E27" s="58">
        <v>44.4</v>
      </c>
      <c r="F27" s="58">
        <v>44.4</v>
      </c>
      <c r="G27" s="58">
        <v>44.2</v>
      </c>
      <c r="H27" s="58">
        <v>0.1</v>
      </c>
      <c r="I27" s="144">
        <v>12.5</v>
      </c>
      <c r="J27" s="58">
        <v>16.399999999999999</v>
      </c>
      <c r="K27" s="62">
        <v>34.700000000000003</v>
      </c>
    </row>
    <row r="28" spans="1:11" s="57" customFormat="1" ht="15.2" customHeight="1">
      <c r="A28" s="331" t="s">
        <v>237</v>
      </c>
      <c r="B28" s="331"/>
      <c r="C28" s="58">
        <v>68.2</v>
      </c>
      <c r="D28" s="58">
        <v>66.7</v>
      </c>
      <c r="E28" s="58">
        <v>60.3</v>
      </c>
      <c r="F28" s="58">
        <v>59.8</v>
      </c>
      <c r="G28" s="58">
        <v>59.5</v>
      </c>
      <c r="H28" s="58">
        <v>0.5</v>
      </c>
      <c r="I28" s="144">
        <v>6.4</v>
      </c>
      <c r="J28" s="58">
        <v>17.2</v>
      </c>
      <c r="K28" s="62">
        <v>39.9</v>
      </c>
    </row>
    <row r="29" spans="1:11" s="57" customFormat="1" ht="15.2" customHeight="1">
      <c r="A29" s="331" t="s">
        <v>238</v>
      </c>
      <c r="B29" s="331"/>
      <c r="C29" s="58">
        <v>126.9</v>
      </c>
      <c r="D29" s="58">
        <v>123.8</v>
      </c>
      <c r="E29" s="58">
        <v>111.3</v>
      </c>
      <c r="F29" s="58">
        <v>111.2</v>
      </c>
      <c r="G29" s="58">
        <v>110.8</v>
      </c>
      <c r="H29" s="58">
        <v>0.1</v>
      </c>
      <c r="I29" s="144">
        <v>12.5</v>
      </c>
      <c r="J29" s="58">
        <v>37.700000000000003</v>
      </c>
      <c r="K29" s="62">
        <v>105.4</v>
      </c>
    </row>
    <row r="30" spans="1:11" s="57" customFormat="1" ht="24" customHeight="1">
      <c r="A30" s="333" t="s">
        <v>12</v>
      </c>
      <c r="B30" s="333"/>
      <c r="C30" s="59">
        <v>584.6</v>
      </c>
      <c r="D30" s="59">
        <v>575.9</v>
      </c>
      <c r="E30" s="59">
        <v>339.4</v>
      </c>
      <c r="F30" s="59">
        <v>338.2</v>
      </c>
      <c r="G30" s="59">
        <v>323.5</v>
      </c>
      <c r="H30" s="59">
        <v>1.1000000000000001</v>
      </c>
      <c r="I30" s="143">
        <v>236.5</v>
      </c>
      <c r="J30" s="59">
        <v>23.9</v>
      </c>
      <c r="K30" s="63">
        <v>53.6</v>
      </c>
    </row>
    <row r="31" spans="1:11" s="57" customFormat="1" ht="24" customHeight="1">
      <c r="A31" s="334" t="s">
        <v>52</v>
      </c>
      <c r="B31" s="334"/>
      <c r="C31" s="58"/>
      <c r="D31" s="58"/>
      <c r="E31" s="58"/>
      <c r="F31" s="58"/>
      <c r="G31" s="58"/>
      <c r="H31" s="58"/>
      <c r="I31" s="144"/>
      <c r="J31" s="58"/>
      <c r="K31" s="62"/>
    </row>
    <row r="32" spans="1:11" s="57" customFormat="1" ht="15.2" customHeight="1">
      <c r="A32" s="331" t="s">
        <v>239</v>
      </c>
      <c r="B32" s="331"/>
      <c r="C32" s="58">
        <v>175.4</v>
      </c>
      <c r="D32" s="58">
        <v>172.6</v>
      </c>
      <c r="E32" s="58">
        <v>111</v>
      </c>
      <c r="F32" s="58">
        <v>110.7</v>
      </c>
      <c r="G32" s="58">
        <v>105.5</v>
      </c>
      <c r="H32" s="58">
        <v>0.3</v>
      </c>
      <c r="I32" s="144">
        <v>61.6</v>
      </c>
      <c r="J32" s="58">
        <v>29.5</v>
      </c>
      <c r="K32" s="62">
        <v>104.1</v>
      </c>
    </row>
    <row r="33" spans="1:11" s="57" customFormat="1" ht="15.2" customHeight="1">
      <c r="A33" s="331" t="s">
        <v>240</v>
      </c>
      <c r="B33" s="331"/>
      <c r="C33" s="58">
        <v>212.2</v>
      </c>
      <c r="D33" s="58">
        <v>209</v>
      </c>
      <c r="E33" s="58">
        <v>131.69999999999999</v>
      </c>
      <c r="F33" s="58">
        <v>131.19999999999999</v>
      </c>
      <c r="G33" s="58">
        <v>122.6</v>
      </c>
      <c r="H33" s="58">
        <v>0.5</v>
      </c>
      <c r="I33" s="144">
        <v>77.2</v>
      </c>
      <c r="J33" s="58">
        <v>23.3</v>
      </c>
      <c r="K33" s="62">
        <v>59.7</v>
      </c>
    </row>
    <row r="34" spans="1:11" s="57" customFormat="1" ht="15.2" customHeight="1">
      <c r="A34" s="331" t="s">
        <v>241</v>
      </c>
      <c r="B34" s="331"/>
      <c r="C34" s="58">
        <v>58.3</v>
      </c>
      <c r="D34" s="58">
        <v>57.6</v>
      </c>
      <c r="E34" s="58">
        <v>27</v>
      </c>
      <c r="F34" s="58">
        <v>26.9</v>
      </c>
      <c r="G34" s="58">
        <v>26.5</v>
      </c>
      <c r="H34" s="58">
        <v>0.1</v>
      </c>
      <c r="I34" s="144">
        <v>30.6</v>
      </c>
      <c r="J34" s="58">
        <v>14.7</v>
      </c>
      <c r="K34" s="62">
        <v>20.5</v>
      </c>
    </row>
    <row r="35" spans="1:11" s="57" customFormat="1" ht="15.2" customHeight="1">
      <c r="A35" s="331" t="s">
        <v>242</v>
      </c>
      <c r="B35" s="331"/>
      <c r="C35" s="58">
        <v>138.80000000000001</v>
      </c>
      <c r="D35" s="58">
        <v>136.80000000000001</v>
      </c>
      <c r="E35" s="58">
        <v>69.599999999999994</v>
      </c>
      <c r="F35" s="58">
        <v>69.400000000000006</v>
      </c>
      <c r="G35" s="58">
        <v>68.8</v>
      </c>
      <c r="H35" s="58">
        <v>0.2</v>
      </c>
      <c r="I35" s="144">
        <v>67.2</v>
      </c>
      <c r="J35" s="58">
        <v>25.7</v>
      </c>
      <c r="K35" s="62">
        <v>49.4</v>
      </c>
    </row>
    <row r="36" spans="1:11" s="57" customFormat="1" ht="24" customHeight="1">
      <c r="A36" s="333" t="s">
        <v>243</v>
      </c>
      <c r="B36" s="333"/>
      <c r="C36" s="59">
        <v>684</v>
      </c>
      <c r="D36" s="59">
        <v>664.5</v>
      </c>
      <c r="E36" s="59">
        <v>651.79999999999995</v>
      </c>
      <c r="F36" s="59">
        <v>650.9</v>
      </c>
      <c r="G36" s="59">
        <v>644.4</v>
      </c>
      <c r="H36" s="59">
        <v>0.9</v>
      </c>
      <c r="I36" s="143">
        <v>12.8</v>
      </c>
      <c r="J36" s="59">
        <v>50.7</v>
      </c>
      <c r="K36" s="63">
        <v>190.3</v>
      </c>
    </row>
    <row r="37" spans="1:11" s="57" customFormat="1" ht="15.2" customHeight="1">
      <c r="A37" s="334" t="s">
        <v>52</v>
      </c>
      <c r="B37" s="334"/>
      <c r="C37" s="58"/>
      <c r="D37" s="58"/>
      <c r="E37" s="58"/>
      <c r="F37" s="58"/>
      <c r="G37" s="58"/>
      <c r="H37" s="58"/>
      <c r="I37" s="144"/>
      <c r="J37" s="58"/>
      <c r="K37" s="62"/>
    </row>
    <row r="38" spans="1:11" s="57" customFormat="1" ht="15.2" customHeight="1">
      <c r="A38" s="331" t="s">
        <v>244</v>
      </c>
      <c r="B38" s="331"/>
      <c r="C38" s="58">
        <v>307.10000000000002</v>
      </c>
      <c r="D38" s="58">
        <v>298.5</v>
      </c>
      <c r="E38" s="58">
        <v>293.8</v>
      </c>
      <c r="F38" s="58">
        <v>293.60000000000002</v>
      </c>
      <c r="G38" s="58">
        <v>288.5</v>
      </c>
      <c r="H38" s="58">
        <v>0.2</v>
      </c>
      <c r="I38" s="144">
        <v>4.7</v>
      </c>
      <c r="J38" s="58">
        <v>51.3</v>
      </c>
      <c r="K38" s="62">
        <v>217.6</v>
      </c>
    </row>
    <row r="39" spans="1:11" s="57" customFormat="1" ht="15.2" customHeight="1">
      <c r="A39" s="331" t="s">
        <v>245</v>
      </c>
      <c r="B39" s="331"/>
      <c r="C39" s="58">
        <v>376.8</v>
      </c>
      <c r="D39" s="58">
        <v>366.1</v>
      </c>
      <c r="E39" s="58">
        <v>357.9</v>
      </c>
      <c r="F39" s="58">
        <v>357.2</v>
      </c>
      <c r="G39" s="58">
        <v>355.8</v>
      </c>
      <c r="H39" s="58">
        <v>0.7</v>
      </c>
      <c r="I39" s="144">
        <v>8.1</v>
      </c>
      <c r="J39" s="58">
        <v>50.3</v>
      </c>
      <c r="K39" s="62">
        <v>172.6</v>
      </c>
    </row>
    <row r="40" spans="1:11" s="57" customFormat="1" ht="24" customHeight="1">
      <c r="A40" s="333" t="s">
        <v>246</v>
      </c>
      <c r="B40" s="333"/>
      <c r="C40" s="59">
        <v>382.8</v>
      </c>
      <c r="D40" s="59">
        <v>375.8</v>
      </c>
      <c r="E40" s="59">
        <v>247.7</v>
      </c>
      <c r="F40" s="59">
        <v>243</v>
      </c>
      <c r="G40" s="59">
        <v>240.8</v>
      </c>
      <c r="H40" s="59">
        <v>1.3</v>
      </c>
      <c r="I40" s="143">
        <v>128.1</v>
      </c>
      <c r="J40" s="59">
        <v>22.2</v>
      </c>
      <c r="K40" s="63">
        <v>42.1</v>
      </c>
    </row>
    <row r="41" spans="1:11" s="57" customFormat="1" ht="15.2" customHeight="1">
      <c r="A41" s="334" t="s">
        <v>52</v>
      </c>
      <c r="B41" s="334"/>
      <c r="C41" s="58"/>
      <c r="D41" s="58"/>
      <c r="E41" s="58"/>
      <c r="F41" s="58"/>
      <c r="G41" s="58"/>
      <c r="H41" s="58"/>
      <c r="I41" s="144"/>
      <c r="J41" s="58"/>
      <c r="K41" s="62"/>
    </row>
    <row r="42" spans="1:11" s="57" customFormat="1" ht="15.2" customHeight="1">
      <c r="A42" s="331" t="s">
        <v>247</v>
      </c>
      <c r="B42" s="331"/>
      <c r="C42" s="58">
        <v>44.3</v>
      </c>
      <c r="D42" s="58">
        <v>43.2</v>
      </c>
      <c r="E42" s="58">
        <v>34.1</v>
      </c>
      <c r="F42" s="58">
        <v>32.5</v>
      </c>
      <c r="G42" s="58">
        <v>32.200000000000003</v>
      </c>
      <c r="H42" s="58">
        <v>0.2</v>
      </c>
      <c r="I42" s="144">
        <v>9.1</v>
      </c>
      <c r="J42" s="58">
        <v>22.2</v>
      </c>
      <c r="K42" s="62">
        <v>26.5</v>
      </c>
    </row>
    <row r="43" spans="1:11" s="57" customFormat="1" ht="15.2" customHeight="1">
      <c r="A43" s="331" t="s">
        <v>248</v>
      </c>
      <c r="B43" s="331"/>
      <c r="C43" s="58" t="s">
        <v>181</v>
      </c>
      <c r="D43" s="58" t="s">
        <v>181</v>
      </c>
      <c r="E43" s="58" t="s">
        <v>181</v>
      </c>
      <c r="F43" s="58" t="s">
        <v>181</v>
      </c>
      <c r="G43" s="58" t="s">
        <v>181</v>
      </c>
      <c r="H43" s="58" t="s">
        <v>181</v>
      </c>
      <c r="I43" s="144" t="s">
        <v>181</v>
      </c>
      <c r="J43" s="58" t="s">
        <v>181</v>
      </c>
      <c r="K43" s="62" t="s">
        <v>181</v>
      </c>
    </row>
    <row r="44" spans="1:11" s="57" customFormat="1" ht="15.2" customHeight="1">
      <c r="A44" s="331" t="s">
        <v>249</v>
      </c>
      <c r="B44" s="331"/>
      <c r="C44" s="58">
        <v>171.5</v>
      </c>
      <c r="D44" s="58">
        <v>168.4</v>
      </c>
      <c r="E44" s="58">
        <v>115.2</v>
      </c>
      <c r="F44" s="58">
        <v>114.3</v>
      </c>
      <c r="G44" s="58">
        <v>113</v>
      </c>
      <c r="H44" s="58">
        <v>0.7</v>
      </c>
      <c r="I44" s="144">
        <v>53.2</v>
      </c>
      <c r="J44" s="58">
        <v>30</v>
      </c>
      <c r="K44" s="62">
        <v>59.2</v>
      </c>
    </row>
    <row r="45" spans="1:11" s="57" customFormat="1" ht="15.2" customHeight="1">
      <c r="A45" s="331" t="s">
        <v>250</v>
      </c>
      <c r="B45" s="331"/>
      <c r="C45" s="58">
        <v>123.1</v>
      </c>
      <c r="D45" s="58">
        <v>121.1</v>
      </c>
      <c r="E45" s="58">
        <v>71</v>
      </c>
      <c r="F45" s="58">
        <v>70.7</v>
      </c>
      <c r="G45" s="58">
        <v>70.3</v>
      </c>
      <c r="H45" s="58">
        <v>0.3</v>
      </c>
      <c r="I45" s="144">
        <v>50.1</v>
      </c>
      <c r="J45" s="58">
        <v>22.3</v>
      </c>
      <c r="K45" s="62">
        <v>45.4</v>
      </c>
    </row>
    <row r="46" spans="1:11" s="57" customFormat="1" ht="15.2" customHeight="1">
      <c r="A46" s="331" t="s">
        <v>251</v>
      </c>
      <c r="B46" s="331"/>
      <c r="C46" s="58">
        <v>43.9</v>
      </c>
      <c r="D46" s="58">
        <v>43</v>
      </c>
      <c r="E46" s="58">
        <v>27.5</v>
      </c>
      <c r="F46" s="58">
        <v>25.4</v>
      </c>
      <c r="G46" s="58">
        <v>25.3</v>
      </c>
      <c r="H46" s="58">
        <v>0.1</v>
      </c>
      <c r="I46" s="144">
        <v>15.6</v>
      </c>
      <c r="J46" s="58">
        <v>11</v>
      </c>
      <c r="K46" s="62">
        <v>24.1</v>
      </c>
    </row>
    <row r="47" spans="1:11" s="57" customFormat="1" ht="15.2" customHeight="1">
      <c r="A47" s="333" t="s">
        <v>13</v>
      </c>
      <c r="B47" s="333"/>
      <c r="C47" s="59">
        <v>398.3</v>
      </c>
      <c r="D47" s="59">
        <v>394.2</v>
      </c>
      <c r="E47" s="59">
        <v>217.4</v>
      </c>
      <c r="F47" s="59">
        <v>205.7</v>
      </c>
      <c r="G47" s="59">
        <v>182.2</v>
      </c>
      <c r="H47" s="59">
        <v>7.5</v>
      </c>
      <c r="I47" s="143">
        <v>176.9</v>
      </c>
      <c r="J47" s="59">
        <v>29.2</v>
      </c>
      <c r="K47" s="63">
        <v>22</v>
      </c>
    </row>
    <row r="48" spans="1:11" s="57" customFormat="1" ht="15.2" customHeight="1">
      <c r="A48" s="334" t="s">
        <v>52</v>
      </c>
      <c r="B48" s="334"/>
      <c r="C48" s="58"/>
      <c r="D48" s="58"/>
      <c r="E48" s="58"/>
      <c r="F48" s="58"/>
      <c r="G48" s="58"/>
      <c r="H48" s="58"/>
      <c r="I48" s="144"/>
      <c r="J48" s="58"/>
      <c r="K48" s="62"/>
    </row>
    <row r="49" spans="1:11" s="57" customFormat="1" ht="15.2" customHeight="1">
      <c r="A49" s="331" t="s">
        <v>252</v>
      </c>
      <c r="B49" s="331"/>
      <c r="C49" s="58">
        <v>70.599999999999994</v>
      </c>
      <c r="D49" s="58">
        <v>69.7</v>
      </c>
      <c r="E49" s="58">
        <v>41.1</v>
      </c>
      <c r="F49" s="58">
        <v>40</v>
      </c>
      <c r="G49" s="58">
        <v>38.4</v>
      </c>
      <c r="H49" s="58">
        <v>1</v>
      </c>
      <c r="I49" s="144">
        <v>28.6</v>
      </c>
      <c r="J49" s="58">
        <v>18.2</v>
      </c>
      <c r="K49" s="62">
        <v>11.5</v>
      </c>
    </row>
    <row r="50" spans="1:11" s="57" customFormat="1" ht="15.2" customHeight="1">
      <c r="A50" s="331" t="s">
        <v>253</v>
      </c>
      <c r="B50" s="331"/>
      <c r="C50" s="58" t="s">
        <v>181</v>
      </c>
      <c r="D50" s="58" t="s">
        <v>181</v>
      </c>
      <c r="E50" s="58" t="s">
        <v>181</v>
      </c>
      <c r="F50" s="58" t="s">
        <v>181</v>
      </c>
      <c r="G50" s="58" t="s">
        <v>181</v>
      </c>
      <c r="H50" s="58" t="s">
        <v>181</v>
      </c>
      <c r="I50" s="144" t="s">
        <v>181</v>
      </c>
      <c r="J50" s="58" t="s">
        <v>181</v>
      </c>
      <c r="K50" s="62" t="s">
        <v>181</v>
      </c>
    </row>
    <row r="51" spans="1:11" s="57" customFormat="1" ht="15.2" customHeight="1">
      <c r="A51" s="331" t="s">
        <v>254</v>
      </c>
      <c r="B51" s="331"/>
      <c r="C51" s="58">
        <v>140.30000000000001</v>
      </c>
      <c r="D51" s="58">
        <v>138.9</v>
      </c>
      <c r="E51" s="58">
        <v>88</v>
      </c>
      <c r="F51" s="58">
        <v>80</v>
      </c>
      <c r="G51" s="58">
        <v>72.3</v>
      </c>
      <c r="H51" s="58">
        <v>4</v>
      </c>
      <c r="I51" s="144">
        <v>50.9</v>
      </c>
      <c r="J51" s="58">
        <v>42.9</v>
      </c>
      <c r="K51" s="62">
        <v>38.299999999999997</v>
      </c>
    </row>
    <row r="52" spans="1:11" s="57" customFormat="1" ht="15.2" customHeight="1">
      <c r="A52" s="331" t="s">
        <v>255</v>
      </c>
      <c r="B52" s="331"/>
      <c r="C52" s="58">
        <v>45.8</v>
      </c>
      <c r="D52" s="58">
        <v>45</v>
      </c>
      <c r="E52" s="58">
        <v>30.5</v>
      </c>
      <c r="F52" s="58">
        <v>29.8</v>
      </c>
      <c r="G52" s="58">
        <v>29.4</v>
      </c>
      <c r="H52" s="58">
        <v>0.7</v>
      </c>
      <c r="I52" s="144">
        <v>14.4</v>
      </c>
      <c r="J52" s="58">
        <v>26.4</v>
      </c>
      <c r="K52" s="62">
        <v>15.4</v>
      </c>
    </row>
    <row r="53" spans="1:11" s="57" customFormat="1" ht="15.2" customHeight="1">
      <c r="A53" s="331" t="s">
        <v>256</v>
      </c>
      <c r="B53" s="331"/>
      <c r="C53" s="58">
        <v>45.6</v>
      </c>
      <c r="D53" s="58">
        <v>45.1</v>
      </c>
      <c r="E53" s="58">
        <v>21.3</v>
      </c>
      <c r="F53" s="58">
        <v>20.7</v>
      </c>
      <c r="G53" s="58">
        <v>20.5</v>
      </c>
      <c r="H53" s="58">
        <v>0.6</v>
      </c>
      <c r="I53" s="144">
        <v>23.8</v>
      </c>
      <c r="J53" s="58">
        <v>18.899999999999999</v>
      </c>
      <c r="K53" s="62">
        <v>15.6</v>
      </c>
    </row>
    <row r="54" spans="1:11" s="57" customFormat="1" ht="15.2" customHeight="1">
      <c r="A54" s="331" t="s">
        <v>257</v>
      </c>
      <c r="B54" s="331"/>
      <c r="C54" s="58">
        <v>96</v>
      </c>
      <c r="D54" s="58">
        <v>95.5</v>
      </c>
      <c r="E54" s="58">
        <v>36.4</v>
      </c>
      <c r="F54" s="58">
        <v>35.1</v>
      </c>
      <c r="G54" s="58">
        <v>21.6</v>
      </c>
      <c r="H54" s="58">
        <v>1.2</v>
      </c>
      <c r="I54" s="144">
        <v>59.2</v>
      </c>
      <c r="J54" s="58">
        <v>41.2</v>
      </c>
      <c r="K54" s="62">
        <v>39.799999999999997</v>
      </c>
    </row>
    <row r="55" spans="1:11" s="57" customFormat="1" ht="24" customHeight="1">
      <c r="A55" s="333" t="s">
        <v>14</v>
      </c>
      <c r="B55" s="333"/>
      <c r="C55" s="59">
        <v>801.3</v>
      </c>
      <c r="D55" s="59">
        <v>790</v>
      </c>
      <c r="E55" s="59">
        <v>435.8</v>
      </c>
      <c r="F55" s="59">
        <v>433.8</v>
      </c>
      <c r="G55" s="59">
        <v>401.6</v>
      </c>
      <c r="H55" s="59">
        <v>1.6</v>
      </c>
      <c r="I55" s="143">
        <v>354.2</v>
      </c>
      <c r="J55" s="59">
        <v>23.8</v>
      </c>
      <c r="K55" s="63">
        <v>40.700000000000003</v>
      </c>
    </row>
    <row r="56" spans="1:11" s="57" customFormat="1" ht="15.2" customHeight="1">
      <c r="A56" s="333" t="s">
        <v>258</v>
      </c>
      <c r="B56" s="333"/>
      <c r="C56" s="59">
        <v>116.6</v>
      </c>
      <c r="D56" s="59">
        <v>114.9</v>
      </c>
      <c r="E56" s="59">
        <v>67.400000000000006</v>
      </c>
      <c r="F56" s="59">
        <v>67</v>
      </c>
      <c r="G56" s="59">
        <v>42.6</v>
      </c>
      <c r="H56" s="59">
        <v>0.3</v>
      </c>
      <c r="I56" s="143">
        <v>47.5</v>
      </c>
      <c r="J56" s="59">
        <v>23.4</v>
      </c>
      <c r="K56" s="63">
        <v>16.899999999999999</v>
      </c>
    </row>
    <row r="57" spans="1:11" s="57" customFormat="1" ht="15.2" customHeight="1">
      <c r="A57" s="334" t="s">
        <v>52</v>
      </c>
      <c r="B57" s="334"/>
      <c r="C57" s="58"/>
      <c r="D57" s="58"/>
      <c r="E57" s="58"/>
      <c r="F57" s="58"/>
      <c r="G57" s="58"/>
      <c r="H57" s="58"/>
      <c r="I57" s="144"/>
      <c r="J57" s="58"/>
      <c r="K57" s="62"/>
    </row>
    <row r="58" spans="1:11" s="57" customFormat="1" ht="15.2" customHeight="1">
      <c r="A58" s="331" t="s">
        <v>259</v>
      </c>
      <c r="B58" s="331"/>
      <c r="C58" s="58" t="s">
        <v>181</v>
      </c>
      <c r="D58" s="58" t="s">
        <v>181</v>
      </c>
      <c r="E58" s="58" t="s">
        <v>181</v>
      </c>
      <c r="F58" s="58" t="s">
        <v>181</v>
      </c>
      <c r="G58" s="58" t="s">
        <v>181</v>
      </c>
      <c r="H58" s="58" t="s">
        <v>181</v>
      </c>
      <c r="I58" s="144" t="s">
        <v>181</v>
      </c>
      <c r="J58" s="58" t="s">
        <v>181</v>
      </c>
      <c r="K58" s="62" t="s">
        <v>181</v>
      </c>
    </row>
    <row r="59" spans="1:11" s="57" customFormat="1" ht="15.2" customHeight="1">
      <c r="A59" s="335" t="s">
        <v>53</v>
      </c>
      <c r="B59" s="335"/>
      <c r="C59" s="58">
        <v>67.599999999999994</v>
      </c>
      <c r="D59" s="58">
        <v>66.8</v>
      </c>
      <c r="E59" s="58">
        <v>28.7</v>
      </c>
      <c r="F59" s="58">
        <v>28.5</v>
      </c>
      <c r="G59" s="58">
        <v>27.7</v>
      </c>
      <c r="H59" s="58">
        <v>0.1</v>
      </c>
      <c r="I59" s="144">
        <v>38.200000000000003</v>
      </c>
      <c r="J59" s="58">
        <v>25</v>
      </c>
      <c r="K59" s="62">
        <v>23.2</v>
      </c>
    </row>
    <row r="60" spans="1:11" s="57" customFormat="1" ht="15.2" customHeight="1">
      <c r="A60" s="335" t="s">
        <v>54</v>
      </c>
      <c r="B60" s="335"/>
      <c r="C60" s="58">
        <v>49.1</v>
      </c>
      <c r="D60" s="58">
        <v>48.1</v>
      </c>
      <c r="E60" s="58">
        <v>38.700000000000003</v>
      </c>
      <c r="F60" s="58">
        <v>38.5</v>
      </c>
      <c r="G60" s="58">
        <v>14.9</v>
      </c>
      <c r="H60" s="58">
        <v>0.1</v>
      </c>
      <c r="I60" s="144">
        <v>9.4</v>
      </c>
      <c r="J60" s="58">
        <v>21.4</v>
      </c>
      <c r="K60" s="62">
        <v>12.2</v>
      </c>
    </row>
    <row r="61" spans="1:11" s="57" customFormat="1" ht="15.2" customHeight="1">
      <c r="A61" s="333" t="s">
        <v>260</v>
      </c>
      <c r="B61" s="333"/>
      <c r="C61" s="59">
        <v>684.7</v>
      </c>
      <c r="D61" s="59">
        <v>675.1</v>
      </c>
      <c r="E61" s="59">
        <v>368.4</v>
      </c>
      <c r="F61" s="59">
        <v>366.9</v>
      </c>
      <c r="G61" s="59">
        <v>359</v>
      </c>
      <c r="H61" s="59">
        <v>1.3</v>
      </c>
      <c r="I61" s="143">
        <v>306.7</v>
      </c>
      <c r="J61" s="59">
        <v>23.9</v>
      </c>
      <c r="K61" s="63">
        <v>53.6</v>
      </c>
    </row>
    <row r="62" spans="1:11" s="57" customFormat="1" ht="15.2" customHeight="1">
      <c r="A62" s="334" t="s">
        <v>52</v>
      </c>
      <c r="B62" s="334"/>
      <c r="C62" s="58"/>
      <c r="D62" s="58"/>
      <c r="E62" s="58"/>
      <c r="F62" s="58"/>
      <c r="G62" s="58"/>
      <c r="H62" s="58"/>
      <c r="I62" s="144"/>
      <c r="J62" s="58"/>
      <c r="K62" s="62"/>
    </row>
    <row r="63" spans="1:11" s="57" customFormat="1" ht="24" customHeight="1">
      <c r="A63" s="335" t="s">
        <v>261</v>
      </c>
      <c r="B63" s="335"/>
      <c r="C63" s="58">
        <v>95.4</v>
      </c>
      <c r="D63" s="58">
        <v>94.2</v>
      </c>
      <c r="E63" s="58">
        <v>52.8</v>
      </c>
      <c r="F63" s="58">
        <v>52.5</v>
      </c>
      <c r="G63" s="58">
        <v>52.2</v>
      </c>
      <c r="H63" s="58">
        <v>0.2</v>
      </c>
      <c r="I63" s="144">
        <v>41.5</v>
      </c>
      <c r="J63" s="58">
        <v>18.5</v>
      </c>
      <c r="K63" s="62">
        <v>50.5</v>
      </c>
    </row>
    <row r="64" spans="1:11" s="57" customFormat="1" ht="15.2" customHeight="1">
      <c r="A64" s="335" t="s">
        <v>262</v>
      </c>
      <c r="B64" s="335"/>
      <c r="C64" s="58">
        <v>197.9</v>
      </c>
      <c r="D64" s="58">
        <v>194.9</v>
      </c>
      <c r="E64" s="58">
        <v>114.8</v>
      </c>
      <c r="F64" s="58">
        <v>114.6</v>
      </c>
      <c r="G64" s="58">
        <v>113.9</v>
      </c>
      <c r="H64" s="58">
        <v>0.2</v>
      </c>
      <c r="I64" s="144">
        <v>80.099999999999994</v>
      </c>
      <c r="J64" s="58">
        <v>30.8</v>
      </c>
      <c r="K64" s="62">
        <v>82.7</v>
      </c>
    </row>
    <row r="65" spans="1:11" s="57" customFormat="1" ht="15.2" customHeight="1">
      <c r="A65" s="335" t="s">
        <v>55</v>
      </c>
      <c r="B65" s="335"/>
      <c r="C65" s="58">
        <v>153.30000000000001</v>
      </c>
      <c r="D65" s="58">
        <v>150.69999999999999</v>
      </c>
      <c r="E65" s="58">
        <v>85.2</v>
      </c>
      <c r="F65" s="58">
        <v>84.9</v>
      </c>
      <c r="G65" s="58">
        <v>83</v>
      </c>
      <c r="H65" s="58">
        <v>0.3</v>
      </c>
      <c r="I65" s="144">
        <v>65.5</v>
      </c>
      <c r="J65" s="58">
        <v>27.9</v>
      </c>
      <c r="K65" s="62">
        <v>51.2</v>
      </c>
    </row>
    <row r="66" spans="1:11" s="57" customFormat="1" ht="15.2" customHeight="1">
      <c r="A66" s="335" t="s">
        <v>263</v>
      </c>
      <c r="B66" s="335"/>
      <c r="C66" s="58">
        <v>54.6</v>
      </c>
      <c r="D66" s="58">
        <v>53.6</v>
      </c>
      <c r="E66" s="58">
        <v>37</v>
      </c>
      <c r="F66" s="58">
        <v>36.9</v>
      </c>
      <c r="G66" s="58">
        <v>36.799999999999997</v>
      </c>
      <c r="H66" s="58">
        <v>0</v>
      </c>
      <c r="I66" s="144">
        <v>16.600000000000001</v>
      </c>
      <c r="J66" s="58">
        <v>17</v>
      </c>
      <c r="K66" s="62">
        <v>34.9</v>
      </c>
    </row>
    <row r="67" spans="1:11" s="57" customFormat="1" ht="15.2" customHeight="1">
      <c r="A67" s="335" t="s">
        <v>264</v>
      </c>
      <c r="B67" s="335"/>
      <c r="C67" s="58">
        <v>144.19999999999999</v>
      </c>
      <c r="D67" s="58">
        <v>142.80000000000001</v>
      </c>
      <c r="E67" s="58">
        <v>53.9</v>
      </c>
      <c r="F67" s="58">
        <v>53.3</v>
      </c>
      <c r="G67" s="58">
        <v>52.6</v>
      </c>
      <c r="H67" s="58">
        <v>0.5</v>
      </c>
      <c r="I67" s="144">
        <v>88.9</v>
      </c>
      <c r="J67" s="58">
        <v>24.5</v>
      </c>
      <c r="K67" s="62">
        <v>57.8</v>
      </c>
    </row>
    <row r="68" spans="1:11" s="57" customFormat="1" ht="15.2" customHeight="1">
      <c r="A68" s="335" t="s">
        <v>265</v>
      </c>
      <c r="B68" s="335"/>
      <c r="C68" s="58">
        <v>39.299999999999997</v>
      </c>
      <c r="D68" s="58">
        <v>38.799999999999997</v>
      </c>
      <c r="E68" s="58">
        <v>24.7</v>
      </c>
      <c r="F68" s="58">
        <v>24.6</v>
      </c>
      <c r="G68" s="58">
        <v>20.5</v>
      </c>
      <c r="H68" s="58">
        <v>0.1</v>
      </c>
      <c r="I68" s="144">
        <v>14.1</v>
      </c>
      <c r="J68" s="58">
        <v>16</v>
      </c>
      <c r="K68" s="62">
        <v>27.5</v>
      </c>
    </row>
    <row r="69" spans="1:11" s="57" customFormat="1" ht="18" customHeight="1">
      <c r="A69" s="333" t="s">
        <v>15</v>
      </c>
      <c r="B69" s="333"/>
      <c r="C69" s="59">
        <v>238.3</v>
      </c>
      <c r="D69" s="59">
        <v>232.2</v>
      </c>
      <c r="E69" s="59">
        <v>219.8</v>
      </c>
      <c r="F69" s="59">
        <v>216.6</v>
      </c>
      <c r="G69" s="59">
        <v>215.5</v>
      </c>
      <c r="H69" s="59">
        <v>1</v>
      </c>
      <c r="I69" s="143">
        <v>12.4</v>
      </c>
      <c r="J69" s="59">
        <v>27.2</v>
      </c>
      <c r="K69" s="63">
        <v>52.8</v>
      </c>
    </row>
    <row r="70" spans="1:11" s="57" customFormat="1" ht="15.2" customHeight="1">
      <c r="A70" s="334" t="s">
        <v>52</v>
      </c>
      <c r="B70" s="334"/>
      <c r="C70" s="58"/>
      <c r="D70" s="58"/>
      <c r="E70" s="58"/>
      <c r="F70" s="58"/>
      <c r="G70" s="58"/>
      <c r="H70" s="58"/>
      <c r="I70" s="144"/>
      <c r="J70" s="58"/>
      <c r="K70" s="62"/>
    </row>
    <row r="71" spans="1:11" s="57" customFormat="1" ht="15" customHeight="1">
      <c r="A71" s="331" t="s">
        <v>266</v>
      </c>
      <c r="B71" s="331"/>
      <c r="C71" s="58">
        <v>64.400000000000006</v>
      </c>
      <c r="D71" s="58">
        <v>62.8</v>
      </c>
      <c r="E71" s="58">
        <v>59.6</v>
      </c>
      <c r="F71" s="58">
        <v>59.1</v>
      </c>
      <c r="G71" s="58">
        <v>58.5</v>
      </c>
      <c r="H71" s="58">
        <v>0.6</v>
      </c>
      <c r="I71" s="144">
        <v>3.1</v>
      </c>
      <c r="J71" s="58">
        <v>16.399999999999999</v>
      </c>
      <c r="K71" s="62">
        <v>36.700000000000003</v>
      </c>
    </row>
    <row r="72" spans="1:11" s="57" customFormat="1" ht="15" customHeight="1">
      <c r="A72" s="331" t="s">
        <v>267</v>
      </c>
      <c r="B72" s="331"/>
      <c r="C72" s="58">
        <v>173.9</v>
      </c>
      <c r="D72" s="58">
        <v>169.4</v>
      </c>
      <c r="E72" s="58">
        <v>160.19999999999999</v>
      </c>
      <c r="F72" s="58">
        <v>157.5</v>
      </c>
      <c r="G72" s="58">
        <v>157</v>
      </c>
      <c r="H72" s="58">
        <v>0.4</v>
      </c>
      <c r="I72" s="144">
        <v>9.1999999999999993</v>
      </c>
      <c r="J72" s="58">
        <v>36</v>
      </c>
      <c r="K72" s="62">
        <v>63.1</v>
      </c>
    </row>
    <row r="73" spans="1:11" s="57" customFormat="1" ht="24" customHeight="1">
      <c r="A73" s="333" t="s">
        <v>16</v>
      </c>
      <c r="B73" s="333"/>
      <c r="C73" s="59">
        <v>669.7</v>
      </c>
      <c r="D73" s="59">
        <v>660.9</v>
      </c>
      <c r="E73" s="59">
        <v>543.29999999999995</v>
      </c>
      <c r="F73" s="59">
        <v>517.29999999999995</v>
      </c>
      <c r="G73" s="59">
        <v>474.2</v>
      </c>
      <c r="H73" s="59">
        <v>26</v>
      </c>
      <c r="I73" s="143">
        <v>117.6</v>
      </c>
      <c r="J73" s="59">
        <v>39.9</v>
      </c>
      <c r="K73" s="63">
        <v>54.3</v>
      </c>
    </row>
    <row r="74" spans="1:11" s="57" customFormat="1" ht="15.2" customHeight="1">
      <c r="A74" s="334" t="s">
        <v>52</v>
      </c>
      <c r="B74" s="334"/>
      <c r="C74" s="58"/>
      <c r="D74" s="58"/>
      <c r="E74" s="58"/>
      <c r="F74" s="58"/>
      <c r="G74" s="58"/>
      <c r="H74" s="58"/>
      <c r="I74" s="144"/>
      <c r="J74" s="58"/>
      <c r="K74" s="62"/>
    </row>
    <row r="75" spans="1:11" s="57" customFormat="1" ht="15" customHeight="1">
      <c r="A75" s="331" t="s">
        <v>268</v>
      </c>
      <c r="B75" s="331"/>
      <c r="C75" s="58">
        <v>280.39999999999998</v>
      </c>
      <c r="D75" s="58">
        <v>278.2</v>
      </c>
      <c r="E75" s="58">
        <v>250.2</v>
      </c>
      <c r="F75" s="58">
        <v>241.6</v>
      </c>
      <c r="G75" s="58">
        <v>200.1</v>
      </c>
      <c r="H75" s="58">
        <v>8.5</v>
      </c>
      <c r="I75" s="144">
        <v>28</v>
      </c>
      <c r="J75" s="58">
        <v>52.4</v>
      </c>
      <c r="K75" s="62">
        <v>90.3</v>
      </c>
    </row>
    <row r="76" spans="1:11" s="57" customFormat="1" ht="15" customHeight="1">
      <c r="A76" s="331" t="s">
        <v>269</v>
      </c>
      <c r="B76" s="331"/>
      <c r="C76" s="58">
        <v>154.6</v>
      </c>
      <c r="D76" s="58">
        <v>151.9</v>
      </c>
      <c r="E76" s="58">
        <v>135.30000000000001</v>
      </c>
      <c r="F76" s="58">
        <v>123.9</v>
      </c>
      <c r="G76" s="58">
        <v>123.6</v>
      </c>
      <c r="H76" s="58">
        <v>11.4</v>
      </c>
      <c r="I76" s="144">
        <v>16.600000000000001</v>
      </c>
      <c r="J76" s="58">
        <v>37.299999999999997</v>
      </c>
      <c r="K76" s="62">
        <v>66.099999999999994</v>
      </c>
    </row>
    <row r="77" spans="1:11" s="57" customFormat="1" ht="15" customHeight="1">
      <c r="A77" s="331" t="s">
        <v>270</v>
      </c>
      <c r="B77" s="331"/>
      <c r="C77" s="58">
        <v>92.4</v>
      </c>
      <c r="D77" s="58">
        <v>91.1</v>
      </c>
      <c r="E77" s="58">
        <v>57.2</v>
      </c>
      <c r="F77" s="58">
        <v>55.8</v>
      </c>
      <c r="G77" s="58">
        <v>55.3</v>
      </c>
      <c r="H77" s="58">
        <v>1.3</v>
      </c>
      <c r="I77" s="144">
        <v>33.9</v>
      </c>
      <c r="J77" s="58">
        <v>28.5</v>
      </c>
      <c r="K77" s="62">
        <v>25.7</v>
      </c>
    </row>
    <row r="78" spans="1:11" s="57" customFormat="1" ht="15" customHeight="1">
      <c r="A78" s="331" t="s">
        <v>271</v>
      </c>
      <c r="B78" s="331"/>
      <c r="C78" s="58">
        <v>142.30000000000001</v>
      </c>
      <c r="D78" s="58">
        <v>139.6</v>
      </c>
      <c r="E78" s="58">
        <v>100.6</v>
      </c>
      <c r="F78" s="58">
        <v>95.8</v>
      </c>
      <c r="G78" s="58">
        <v>95.3</v>
      </c>
      <c r="H78" s="58">
        <v>4.7</v>
      </c>
      <c r="I78" s="144">
        <v>39</v>
      </c>
      <c r="J78" s="58">
        <v>35</v>
      </c>
      <c r="K78" s="62">
        <v>43.1</v>
      </c>
    </row>
    <row r="79" spans="1:11" s="57" customFormat="1" ht="15" customHeight="1">
      <c r="A79" s="333" t="s">
        <v>17</v>
      </c>
      <c r="B79" s="333"/>
      <c r="C79" s="59">
        <v>625.20000000000005</v>
      </c>
      <c r="D79" s="59">
        <v>615.9</v>
      </c>
      <c r="E79" s="59">
        <v>417</v>
      </c>
      <c r="F79" s="59">
        <v>415.5</v>
      </c>
      <c r="G79" s="59">
        <v>375.7</v>
      </c>
      <c r="H79" s="59">
        <v>1</v>
      </c>
      <c r="I79" s="143">
        <v>198.8</v>
      </c>
      <c r="J79" s="59">
        <v>32</v>
      </c>
      <c r="K79" s="63">
        <v>138.5</v>
      </c>
    </row>
    <row r="80" spans="1:11" s="57" customFormat="1" ht="15" customHeight="1">
      <c r="A80" s="334" t="s">
        <v>52</v>
      </c>
      <c r="B80" s="334"/>
      <c r="C80" s="58"/>
      <c r="D80" s="58"/>
      <c r="E80" s="58"/>
      <c r="F80" s="58"/>
      <c r="G80" s="58"/>
      <c r="H80" s="58"/>
      <c r="I80" s="144"/>
      <c r="J80" s="58"/>
      <c r="K80" s="62"/>
    </row>
    <row r="81" spans="1:11" s="57" customFormat="1" ht="15" customHeight="1">
      <c r="A81" s="331" t="s">
        <v>272</v>
      </c>
      <c r="B81" s="331"/>
      <c r="C81" s="58">
        <v>170.4</v>
      </c>
      <c r="D81" s="58">
        <v>167.5</v>
      </c>
      <c r="E81" s="58">
        <v>123.1</v>
      </c>
      <c r="F81" s="58">
        <v>122.7</v>
      </c>
      <c r="G81" s="58">
        <v>120.9</v>
      </c>
      <c r="H81" s="58">
        <v>0.3</v>
      </c>
      <c r="I81" s="144">
        <v>44.4</v>
      </c>
      <c r="J81" s="58">
        <v>34.9</v>
      </c>
      <c r="K81" s="62">
        <v>119.9</v>
      </c>
    </row>
    <row r="82" spans="1:11" s="57" customFormat="1" ht="15" customHeight="1">
      <c r="A82" s="331" t="s">
        <v>273</v>
      </c>
      <c r="B82" s="331"/>
      <c r="C82" s="58">
        <v>263.89999999999998</v>
      </c>
      <c r="D82" s="58">
        <v>260.7</v>
      </c>
      <c r="E82" s="58">
        <v>151.30000000000001</v>
      </c>
      <c r="F82" s="58">
        <v>150.69999999999999</v>
      </c>
      <c r="G82" s="58">
        <v>139.9</v>
      </c>
      <c r="H82" s="58">
        <v>0.5</v>
      </c>
      <c r="I82" s="144">
        <v>109.4</v>
      </c>
      <c r="J82" s="58">
        <v>30.7</v>
      </c>
      <c r="K82" s="62">
        <v>136</v>
      </c>
    </row>
    <row r="83" spans="1:11" s="57" customFormat="1" ht="15" customHeight="1">
      <c r="A83" s="331" t="s">
        <v>274</v>
      </c>
      <c r="B83" s="331"/>
      <c r="C83" s="58">
        <v>191</v>
      </c>
      <c r="D83" s="58">
        <v>187.7</v>
      </c>
      <c r="E83" s="58">
        <v>142.6</v>
      </c>
      <c r="F83" s="58">
        <v>142.1</v>
      </c>
      <c r="G83" s="58">
        <v>114.9</v>
      </c>
      <c r="H83" s="58">
        <v>0.2</v>
      </c>
      <c r="I83" s="144">
        <v>45.1</v>
      </c>
      <c r="J83" s="58">
        <v>31.4</v>
      </c>
      <c r="K83" s="62">
        <v>165.7</v>
      </c>
    </row>
    <row r="84" spans="1:11" s="57" customFormat="1" ht="24" customHeight="1">
      <c r="A84" s="333" t="s">
        <v>18</v>
      </c>
      <c r="B84" s="333"/>
      <c r="C84" s="59">
        <v>657.8</v>
      </c>
      <c r="D84" s="59">
        <v>641.79999999999995</v>
      </c>
      <c r="E84" s="59">
        <v>566.70000000000005</v>
      </c>
      <c r="F84" s="59">
        <v>565.70000000000005</v>
      </c>
      <c r="G84" s="59">
        <v>553.1</v>
      </c>
      <c r="H84" s="59">
        <v>0.9</v>
      </c>
      <c r="I84" s="143">
        <v>75.2</v>
      </c>
      <c r="J84" s="59">
        <v>36.299999999999997</v>
      </c>
      <c r="K84" s="63">
        <v>71.8</v>
      </c>
    </row>
    <row r="85" spans="1:11" s="57" customFormat="1" ht="15.2" customHeight="1">
      <c r="A85" s="334" t="s">
        <v>52</v>
      </c>
      <c r="B85" s="334"/>
      <c r="C85" s="58"/>
      <c r="D85" s="58"/>
      <c r="E85" s="58"/>
      <c r="F85" s="58"/>
      <c r="G85" s="58"/>
      <c r="H85" s="58"/>
      <c r="I85" s="144"/>
      <c r="J85" s="58"/>
      <c r="K85" s="62"/>
    </row>
    <row r="86" spans="1:11" s="57" customFormat="1" ht="15" customHeight="1">
      <c r="A86" s="331" t="s">
        <v>275</v>
      </c>
      <c r="B86" s="331"/>
      <c r="C86" s="58">
        <v>123.2</v>
      </c>
      <c r="D86" s="58">
        <v>120.3</v>
      </c>
      <c r="E86" s="58">
        <v>100.1</v>
      </c>
      <c r="F86" s="58">
        <v>99.7</v>
      </c>
      <c r="G86" s="58">
        <v>98.6</v>
      </c>
      <c r="H86" s="58">
        <v>0.3</v>
      </c>
      <c r="I86" s="144">
        <v>20.2</v>
      </c>
      <c r="J86" s="58">
        <v>26.2</v>
      </c>
      <c r="K86" s="62">
        <v>28</v>
      </c>
    </row>
    <row r="87" spans="1:11" s="57" customFormat="1" ht="15" customHeight="1">
      <c r="A87" s="331" t="s">
        <v>276</v>
      </c>
      <c r="B87" s="331"/>
      <c r="C87" s="58">
        <v>231.6</v>
      </c>
      <c r="D87" s="58">
        <v>225.7</v>
      </c>
      <c r="E87" s="58">
        <v>209.6</v>
      </c>
      <c r="F87" s="58">
        <v>209.3</v>
      </c>
      <c r="G87" s="58">
        <v>202.4</v>
      </c>
      <c r="H87" s="58">
        <v>0.2</v>
      </c>
      <c r="I87" s="144">
        <v>16.100000000000001</v>
      </c>
      <c r="J87" s="58">
        <v>44</v>
      </c>
      <c r="K87" s="62">
        <v>144</v>
      </c>
    </row>
    <row r="88" spans="1:11" s="57" customFormat="1" ht="15" customHeight="1">
      <c r="A88" s="331" t="s">
        <v>277</v>
      </c>
      <c r="B88" s="331"/>
      <c r="C88" s="58">
        <v>101</v>
      </c>
      <c r="D88" s="58">
        <v>98.5</v>
      </c>
      <c r="E88" s="58">
        <v>87</v>
      </c>
      <c r="F88" s="58">
        <v>86.9</v>
      </c>
      <c r="G88" s="58">
        <v>86.7</v>
      </c>
      <c r="H88" s="58">
        <v>0.1</v>
      </c>
      <c r="I88" s="144">
        <v>11.5</v>
      </c>
      <c r="J88" s="58">
        <v>24.9</v>
      </c>
      <c r="K88" s="62">
        <v>52.6</v>
      </c>
    </row>
    <row r="89" spans="1:11" s="57" customFormat="1" ht="15" customHeight="1">
      <c r="A89" s="331" t="s">
        <v>278</v>
      </c>
      <c r="B89" s="331"/>
      <c r="C89" s="58" t="s">
        <v>181</v>
      </c>
      <c r="D89" s="58" t="s">
        <v>181</v>
      </c>
      <c r="E89" s="58" t="s">
        <v>181</v>
      </c>
      <c r="F89" s="58" t="s">
        <v>181</v>
      </c>
      <c r="G89" s="58" t="s">
        <v>181</v>
      </c>
      <c r="H89" s="58" t="s">
        <v>181</v>
      </c>
      <c r="I89" s="144" t="s">
        <v>181</v>
      </c>
      <c r="J89" s="58" t="s">
        <v>181</v>
      </c>
      <c r="K89" s="62" t="s">
        <v>181</v>
      </c>
    </row>
    <row r="90" spans="1:11" s="57" customFormat="1" ht="15" customHeight="1">
      <c r="A90" s="331" t="s">
        <v>279</v>
      </c>
      <c r="B90" s="331"/>
      <c r="C90" s="58">
        <v>202.1</v>
      </c>
      <c r="D90" s="58">
        <v>197.3</v>
      </c>
      <c r="E90" s="58">
        <v>170</v>
      </c>
      <c r="F90" s="58">
        <v>169.7</v>
      </c>
      <c r="G90" s="58">
        <v>165.4</v>
      </c>
      <c r="H90" s="58">
        <v>0.2</v>
      </c>
      <c r="I90" s="144">
        <v>27.3</v>
      </c>
      <c r="J90" s="58">
        <v>49.5</v>
      </c>
      <c r="K90" s="62">
        <v>163.4</v>
      </c>
    </row>
    <row r="91" spans="1:11" s="57" customFormat="1" ht="24" customHeight="1">
      <c r="A91" s="333" t="s">
        <v>19</v>
      </c>
      <c r="B91" s="333"/>
      <c r="C91" s="59">
        <v>291.60000000000002</v>
      </c>
      <c r="D91" s="59">
        <v>285</v>
      </c>
      <c r="E91" s="59">
        <v>224.9</v>
      </c>
      <c r="F91" s="59">
        <v>223.4</v>
      </c>
      <c r="G91" s="59">
        <v>220</v>
      </c>
      <c r="H91" s="59">
        <v>1.5</v>
      </c>
      <c r="I91" s="143">
        <v>60.1</v>
      </c>
      <c r="J91" s="59">
        <v>33.6</v>
      </c>
      <c r="K91" s="63">
        <v>27.3</v>
      </c>
    </row>
    <row r="92" spans="1:11" s="57" customFormat="1" ht="15.2" customHeight="1">
      <c r="A92" s="334" t="s">
        <v>52</v>
      </c>
      <c r="B92" s="334"/>
      <c r="C92" s="58"/>
      <c r="D92" s="58"/>
      <c r="E92" s="58"/>
      <c r="F92" s="58"/>
      <c r="G92" s="58"/>
      <c r="H92" s="58"/>
      <c r="I92" s="144"/>
      <c r="J92" s="58"/>
      <c r="K92" s="62"/>
    </row>
    <row r="93" spans="1:11" s="57" customFormat="1" ht="15" customHeight="1">
      <c r="A93" s="331" t="s">
        <v>280</v>
      </c>
      <c r="B93" s="331"/>
      <c r="C93" s="58">
        <v>81.2</v>
      </c>
      <c r="D93" s="58">
        <v>79.5</v>
      </c>
      <c r="E93" s="58">
        <v>55.2</v>
      </c>
      <c r="F93" s="58">
        <v>55</v>
      </c>
      <c r="G93" s="58">
        <v>54.7</v>
      </c>
      <c r="H93" s="58">
        <v>0.1</v>
      </c>
      <c r="I93" s="144">
        <v>24.3</v>
      </c>
      <c r="J93" s="58">
        <v>42.3</v>
      </c>
      <c r="K93" s="62">
        <v>23.4</v>
      </c>
    </row>
    <row r="94" spans="1:11" s="57" customFormat="1" ht="15" customHeight="1">
      <c r="A94" s="331" t="s">
        <v>281</v>
      </c>
      <c r="B94" s="331"/>
      <c r="C94" s="58">
        <v>50.4</v>
      </c>
      <c r="D94" s="58">
        <v>49</v>
      </c>
      <c r="E94" s="58">
        <v>46.5</v>
      </c>
      <c r="F94" s="58">
        <v>46.4</v>
      </c>
      <c r="G94" s="58">
        <v>46.1</v>
      </c>
      <c r="H94" s="58">
        <v>0.1</v>
      </c>
      <c r="I94" s="144">
        <v>2.5</v>
      </c>
      <c r="J94" s="58">
        <v>46</v>
      </c>
      <c r="K94" s="62">
        <v>52.2</v>
      </c>
    </row>
    <row r="95" spans="1:11" s="57" customFormat="1" ht="15.2" customHeight="1">
      <c r="A95" s="331" t="s">
        <v>282</v>
      </c>
      <c r="B95" s="331"/>
      <c r="C95" s="58">
        <v>74.3</v>
      </c>
      <c r="D95" s="58">
        <v>72.900000000000006</v>
      </c>
      <c r="E95" s="58">
        <v>54.3</v>
      </c>
      <c r="F95" s="58">
        <v>53.5</v>
      </c>
      <c r="G95" s="58">
        <v>52.5</v>
      </c>
      <c r="H95" s="58">
        <v>0.8</v>
      </c>
      <c r="I95" s="144">
        <v>18.600000000000001</v>
      </c>
      <c r="J95" s="58">
        <v>28.4</v>
      </c>
      <c r="K95" s="62">
        <v>34.700000000000003</v>
      </c>
    </row>
    <row r="96" spans="1:11" s="57" customFormat="1" ht="14.45" customHeight="1">
      <c r="A96" s="331" t="s">
        <v>283</v>
      </c>
      <c r="B96" s="331"/>
      <c r="C96" s="58">
        <v>20.6</v>
      </c>
      <c r="D96" s="58">
        <v>20</v>
      </c>
      <c r="E96" s="58">
        <v>19.2</v>
      </c>
      <c r="F96" s="58">
        <v>19.2</v>
      </c>
      <c r="G96" s="58">
        <v>18.7</v>
      </c>
      <c r="H96" s="58">
        <v>0.1</v>
      </c>
      <c r="I96" s="144">
        <v>0.8</v>
      </c>
      <c r="J96" s="58">
        <v>34.6</v>
      </c>
      <c r="K96" s="62">
        <v>36.299999999999997</v>
      </c>
    </row>
    <row r="97" spans="1:13" s="57" customFormat="1" ht="14.45" customHeight="1">
      <c r="A97" s="331" t="s">
        <v>284</v>
      </c>
      <c r="B97" s="331"/>
      <c r="C97" s="58" t="s">
        <v>181</v>
      </c>
      <c r="D97" s="58" t="s">
        <v>181</v>
      </c>
      <c r="E97" s="58" t="s">
        <v>181</v>
      </c>
      <c r="F97" s="58" t="s">
        <v>181</v>
      </c>
      <c r="G97" s="58" t="s">
        <v>181</v>
      </c>
      <c r="H97" s="58" t="s">
        <v>181</v>
      </c>
      <c r="I97" s="144" t="s">
        <v>181</v>
      </c>
      <c r="J97" s="58" t="s">
        <v>181</v>
      </c>
      <c r="K97" s="62" t="s">
        <v>181</v>
      </c>
    </row>
    <row r="98" spans="1:13" s="57" customFormat="1" ht="14.45" customHeight="1">
      <c r="A98" s="331" t="s">
        <v>285</v>
      </c>
      <c r="B98" s="331"/>
      <c r="C98" s="58">
        <v>19.899999999999999</v>
      </c>
      <c r="D98" s="58">
        <v>19.3</v>
      </c>
      <c r="E98" s="58">
        <v>17.399999999999999</v>
      </c>
      <c r="F98" s="58">
        <v>17.3</v>
      </c>
      <c r="G98" s="58">
        <v>17.100000000000001</v>
      </c>
      <c r="H98" s="58">
        <v>0.1</v>
      </c>
      <c r="I98" s="144">
        <v>2</v>
      </c>
      <c r="J98" s="58">
        <v>23.9</v>
      </c>
      <c r="K98" s="62">
        <v>13</v>
      </c>
    </row>
    <row r="99" spans="1:13" s="57" customFormat="1" ht="14.45" customHeight="1">
      <c r="A99" s="331" t="s">
        <v>286</v>
      </c>
      <c r="B99" s="331"/>
      <c r="C99" s="58">
        <v>29</v>
      </c>
      <c r="D99" s="58">
        <v>28.6</v>
      </c>
      <c r="E99" s="58">
        <v>17.3</v>
      </c>
      <c r="F99" s="58">
        <v>17.100000000000001</v>
      </c>
      <c r="G99" s="58">
        <v>15.9</v>
      </c>
      <c r="H99" s="58">
        <v>0.2</v>
      </c>
      <c r="I99" s="144">
        <v>11.3</v>
      </c>
      <c r="J99" s="58">
        <v>28.3</v>
      </c>
      <c r="K99" s="62">
        <v>35.6</v>
      </c>
    </row>
    <row r="100" spans="1:13" s="57" customFormat="1" ht="14.45" customHeight="1">
      <c r="A100" s="331" t="s">
        <v>287</v>
      </c>
      <c r="B100" s="331"/>
      <c r="C100" s="58">
        <v>16.100000000000001</v>
      </c>
      <c r="D100" s="58">
        <v>15.7</v>
      </c>
      <c r="E100" s="58">
        <v>15</v>
      </c>
      <c r="F100" s="58">
        <v>15</v>
      </c>
      <c r="G100" s="58">
        <v>15</v>
      </c>
      <c r="H100" s="58">
        <v>0</v>
      </c>
      <c r="I100" s="144">
        <v>0.6</v>
      </c>
      <c r="J100" s="58">
        <v>28.2</v>
      </c>
      <c r="K100" s="62">
        <v>13.5</v>
      </c>
    </row>
    <row r="101" spans="1:13" s="57" customFormat="1" ht="24" customHeight="1">
      <c r="A101" s="333" t="s">
        <v>20</v>
      </c>
      <c r="B101" s="333"/>
      <c r="C101" s="59">
        <v>320.5</v>
      </c>
      <c r="D101" s="59">
        <v>314.2</v>
      </c>
      <c r="E101" s="59">
        <v>226</v>
      </c>
      <c r="F101" s="59">
        <v>224.7</v>
      </c>
      <c r="G101" s="59">
        <v>216.2</v>
      </c>
      <c r="H101" s="59">
        <v>1.1000000000000001</v>
      </c>
      <c r="I101" s="143">
        <v>88.2</v>
      </c>
      <c r="J101" s="59">
        <v>28.9</v>
      </c>
      <c r="K101" s="63">
        <v>49.4</v>
      </c>
    </row>
    <row r="102" spans="1:13" s="57" customFormat="1" ht="15.2" customHeight="1">
      <c r="A102" s="334" t="s">
        <v>52</v>
      </c>
      <c r="B102" s="334"/>
      <c r="C102" s="58"/>
      <c r="D102" s="58"/>
      <c r="E102" s="58"/>
      <c r="F102" s="58"/>
      <c r="G102" s="58"/>
      <c r="H102" s="58"/>
      <c r="I102" s="144"/>
      <c r="J102" s="58"/>
      <c r="K102" s="62"/>
    </row>
    <row r="103" spans="1:13" s="57" customFormat="1" ht="14.45" customHeight="1">
      <c r="A103" s="331" t="s">
        <v>288</v>
      </c>
      <c r="B103" s="331"/>
      <c r="C103" s="58">
        <v>190.6</v>
      </c>
      <c r="D103" s="58">
        <v>186.5</v>
      </c>
      <c r="E103" s="58">
        <v>147</v>
      </c>
      <c r="F103" s="58">
        <v>146.6</v>
      </c>
      <c r="G103" s="58">
        <v>139.1</v>
      </c>
      <c r="H103" s="58">
        <v>0.4</v>
      </c>
      <c r="I103" s="144">
        <v>39.4</v>
      </c>
      <c r="J103" s="58">
        <v>41.2</v>
      </c>
      <c r="K103" s="62">
        <v>57.7</v>
      </c>
    </row>
    <row r="104" spans="1:13" s="57" customFormat="1" ht="14.45" customHeight="1">
      <c r="A104" s="331" t="s">
        <v>289</v>
      </c>
      <c r="B104" s="331"/>
      <c r="C104" s="58">
        <v>129.9</v>
      </c>
      <c r="D104" s="58">
        <v>127.8</v>
      </c>
      <c r="E104" s="58">
        <v>79</v>
      </c>
      <c r="F104" s="58">
        <v>78.099999999999994</v>
      </c>
      <c r="G104" s="58">
        <v>77.099999999999994</v>
      </c>
      <c r="H104" s="58">
        <v>0.6</v>
      </c>
      <c r="I104" s="144">
        <v>48.8</v>
      </c>
      <c r="J104" s="58">
        <v>20.100000000000001</v>
      </c>
      <c r="K104" s="62">
        <v>40.9</v>
      </c>
    </row>
    <row r="105" spans="1:13" s="57" customFormat="1" ht="24" customHeight="1">
      <c r="A105" s="333" t="s">
        <v>21</v>
      </c>
      <c r="B105" s="333"/>
      <c r="C105" s="59">
        <v>782.3</v>
      </c>
      <c r="D105" s="59">
        <v>762.9</v>
      </c>
      <c r="E105" s="59">
        <v>700.2</v>
      </c>
      <c r="F105" s="59">
        <v>699</v>
      </c>
      <c r="G105" s="59">
        <v>693.6</v>
      </c>
      <c r="H105" s="59">
        <v>0.9</v>
      </c>
      <c r="I105" s="143">
        <v>62.7</v>
      </c>
      <c r="J105" s="59">
        <v>32.4</v>
      </c>
      <c r="K105" s="63">
        <v>137</v>
      </c>
    </row>
    <row r="106" spans="1:13" s="57" customFormat="1" ht="15.2" customHeight="1">
      <c r="A106" s="334" t="s">
        <v>52</v>
      </c>
      <c r="B106" s="334"/>
      <c r="C106" s="58"/>
      <c r="D106" s="58"/>
      <c r="E106" s="58"/>
      <c r="F106" s="58"/>
      <c r="G106" s="58"/>
      <c r="H106" s="58"/>
      <c r="I106" s="144"/>
      <c r="J106" s="58"/>
      <c r="K106" s="62"/>
    </row>
    <row r="107" spans="1:13" s="57" customFormat="1" ht="14.45" customHeight="1">
      <c r="A107" s="331" t="s">
        <v>290</v>
      </c>
      <c r="B107" s="331"/>
      <c r="C107" s="58">
        <v>201.7</v>
      </c>
      <c r="D107" s="58">
        <v>197.1</v>
      </c>
      <c r="E107" s="58">
        <v>176.3</v>
      </c>
      <c r="F107" s="58">
        <v>175.9</v>
      </c>
      <c r="G107" s="58">
        <v>175</v>
      </c>
      <c r="H107" s="58">
        <v>0.3</v>
      </c>
      <c r="I107" s="144">
        <v>20.8</v>
      </c>
      <c r="J107" s="58">
        <v>27.2</v>
      </c>
      <c r="K107" s="62">
        <v>94.8</v>
      </c>
    </row>
    <row r="108" spans="1:13" s="57" customFormat="1" ht="14.45" customHeight="1">
      <c r="A108" s="331" t="s">
        <v>291</v>
      </c>
      <c r="B108" s="331"/>
      <c r="C108" s="58">
        <v>208.6</v>
      </c>
      <c r="D108" s="58">
        <v>203.1</v>
      </c>
      <c r="E108" s="58">
        <v>187.5</v>
      </c>
      <c r="F108" s="58">
        <v>187.3</v>
      </c>
      <c r="G108" s="58">
        <v>184.8</v>
      </c>
      <c r="H108" s="58">
        <v>0.2</v>
      </c>
      <c r="I108" s="144">
        <v>15.6</v>
      </c>
      <c r="J108" s="58">
        <v>32.6</v>
      </c>
      <c r="K108" s="62">
        <v>182.1</v>
      </c>
    </row>
    <row r="109" spans="1:13" s="57" customFormat="1" ht="14.45" customHeight="1">
      <c r="A109" s="331" t="s">
        <v>292</v>
      </c>
      <c r="B109" s="331"/>
      <c r="C109" s="58">
        <v>372</v>
      </c>
      <c r="D109" s="58">
        <v>362.7</v>
      </c>
      <c r="E109" s="58">
        <v>336.4</v>
      </c>
      <c r="F109" s="58">
        <v>335.8</v>
      </c>
      <c r="G109" s="58">
        <v>333.8</v>
      </c>
      <c r="H109" s="58">
        <v>0.4</v>
      </c>
      <c r="I109" s="144">
        <v>26.3</v>
      </c>
      <c r="J109" s="58">
        <v>36</v>
      </c>
      <c r="K109" s="62">
        <v>152.9</v>
      </c>
    </row>
    <row r="110" spans="1:13" s="57" customFormat="1" ht="24" customHeight="1">
      <c r="A110" s="333" t="s">
        <v>22</v>
      </c>
      <c r="B110" s="333"/>
      <c r="C110" s="59">
        <v>762.8</v>
      </c>
      <c r="D110" s="59">
        <v>744.6</v>
      </c>
      <c r="E110" s="59">
        <v>664.2</v>
      </c>
      <c r="F110" s="59">
        <v>654.5</v>
      </c>
      <c r="G110" s="59">
        <v>646.4</v>
      </c>
      <c r="H110" s="59">
        <v>2.4</v>
      </c>
      <c r="I110" s="143">
        <v>80.400000000000006</v>
      </c>
      <c r="J110" s="59">
        <v>26.4</v>
      </c>
      <c r="K110" s="63">
        <v>45.4</v>
      </c>
    </row>
    <row r="111" spans="1:13">
      <c r="A111" s="334" t="s">
        <v>52</v>
      </c>
      <c r="B111" s="334"/>
      <c r="C111" s="58"/>
      <c r="D111" s="58"/>
      <c r="E111" s="58"/>
      <c r="F111" s="58"/>
      <c r="G111" s="58"/>
      <c r="H111" s="58"/>
      <c r="I111" s="144"/>
      <c r="J111" s="58"/>
      <c r="K111" s="62"/>
      <c r="L111" s="57"/>
      <c r="M111" s="57"/>
    </row>
    <row r="112" spans="1:13" s="57" customFormat="1" ht="14.45" customHeight="1">
      <c r="A112" s="331" t="s">
        <v>293</v>
      </c>
      <c r="B112" s="331"/>
      <c r="C112" s="58">
        <v>134.6</v>
      </c>
      <c r="D112" s="58">
        <v>131.6</v>
      </c>
      <c r="E112" s="58">
        <v>109.7</v>
      </c>
      <c r="F112" s="58">
        <v>106.2</v>
      </c>
      <c r="G112" s="58">
        <v>105.8</v>
      </c>
      <c r="H112" s="58">
        <v>0.4</v>
      </c>
      <c r="I112" s="144">
        <v>21.9</v>
      </c>
      <c r="J112" s="58">
        <v>24</v>
      </c>
      <c r="K112" s="62">
        <v>38.6</v>
      </c>
    </row>
    <row r="113" spans="1:13" s="57" customFormat="1" ht="14.45" customHeight="1">
      <c r="A113" s="331" t="s">
        <v>294</v>
      </c>
      <c r="B113" s="331"/>
      <c r="C113" s="58">
        <v>103</v>
      </c>
      <c r="D113" s="58">
        <v>101.2</v>
      </c>
      <c r="E113" s="58">
        <v>78.5</v>
      </c>
      <c r="F113" s="58">
        <v>78.2</v>
      </c>
      <c r="G113" s="58">
        <v>77</v>
      </c>
      <c r="H113" s="58">
        <v>0.3</v>
      </c>
      <c r="I113" s="144">
        <v>22.7</v>
      </c>
      <c r="J113" s="58">
        <v>16.600000000000001</v>
      </c>
      <c r="K113" s="62">
        <v>28.7</v>
      </c>
    </row>
    <row r="114" spans="1:13" s="57" customFormat="1" ht="14.45" customHeight="1">
      <c r="A114" s="331" t="s">
        <v>295</v>
      </c>
      <c r="B114" s="331"/>
      <c r="C114" s="58">
        <v>160.19999999999999</v>
      </c>
      <c r="D114" s="58">
        <v>156.30000000000001</v>
      </c>
      <c r="E114" s="58">
        <v>142.1</v>
      </c>
      <c r="F114" s="58">
        <v>141.4</v>
      </c>
      <c r="G114" s="58">
        <v>140.80000000000001</v>
      </c>
      <c r="H114" s="58">
        <v>0.7</v>
      </c>
      <c r="I114" s="144">
        <v>14.2</v>
      </c>
      <c r="J114" s="58">
        <v>26.9</v>
      </c>
      <c r="K114" s="62">
        <v>50.8</v>
      </c>
    </row>
    <row r="115" spans="1:13" s="57" customFormat="1" ht="14.45" customHeight="1">
      <c r="A115" s="331" t="s">
        <v>296</v>
      </c>
      <c r="B115" s="331"/>
      <c r="C115" s="58">
        <v>242.6</v>
      </c>
      <c r="D115" s="58">
        <v>236.2</v>
      </c>
      <c r="E115" s="58">
        <v>222.4</v>
      </c>
      <c r="F115" s="58">
        <v>221.9</v>
      </c>
      <c r="G115" s="58">
        <v>220.8</v>
      </c>
      <c r="H115" s="58">
        <v>0.5</v>
      </c>
      <c r="I115" s="144">
        <v>13.8</v>
      </c>
      <c r="J115" s="58">
        <v>38.9</v>
      </c>
      <c r="K115" s="62">
        <v>137.80000000000001</v>
      </c>
    </row>
    <row r="116" spans="1:13" s="57" customFormat="1" ht="14.45" customHeight="1">
      <c r="A116" s="331" t="s">
        <v>297</v>
      </c>
      <c r="B116" s="331"/>
      <c r="C116" s="58">
        <v>122.5</v>
      </c>
      <c r="D116" s="58">
        <v>119.3</v>
      </c>
      <c r="E116" s="58">
        <v>111.5</v>
      </c>
      <c r="F116" s="58">
        <v>106.9</v>
      </c>
      <c r="G116" s="58">
        <v>102</v>
      </c>
      <c r="H116" s="58">
        <v>0.4</v>
      </c>
      <c r="I116" s="144">
        <v>7.7</v>
      </c>
      <c r="J116" s="58">
        <v>25.2</v>
      </c>
      <c r="K116" s="62">
        <v>25.5</v>
      </c>
    </row>
    <row r="117" spans="1:13" s="57" customFormat="1" ht="14.45" customHeight="1">
      <c r="A117" s="331" t="s">
        <v>298</v>
      </c>
      <c r="B117" s="331"/>
      <c r="C117" s="58" t="s">
        <v>181</v>
      </c>
      <c r="D117" s="58" t="s">
        <v>181</v>
      </c>
      <c r="E117" s="58" t="s">
        <v>181</v>
      </c>
      <c r="F117" s="58" t="s">
        <v>181</v>
      </c>
      <c r="G117" s="58" t="s">
        <v>181</v>
      </c>
      <c r="H117" s="58" t="s">
        <v>181</v>
      </c>
      <c r="I117" s="144" t="s">
        <v>181</v>
      </c>
      <c r="J117" s="58" t="s">
        <v>181</v>
      </c>
      <c r="K117" s="62" t="s">
        <v>181</v>
      </c>
    </row>
    <row r="118" spans="1:13" s="57" customFormat="1" ht="24" customHeight="1">
      <c r="A118" s="333" t="s">
        <v>23</v>
      </c>
      <c r="B118" s="333"/>
      <c r="C118" s="59">
        <v>822.2</v>
      </c>
      <c r="D118" s="59">
        <v>800</v>
      </c>
      <c r="E118" s="59">
        <v>778.2</v>
      </c>
      <c r="F118" s="59">
        <v>777.1</v>
      </c>
      <c r="G118" s="59">
        <v>758.7</v>
      </c>
      <c r="H118" s="59">
        <v>0.9</v>
      </c>
      <c r="I118" s="143">
        <v>21.8</v>
      </c>
      <c r="J118" s="59">
        <v>37.299999999999997</v>
      </c>
      <c r="K118" s="63">
        <v>153.69999999999999</v>
      </c>
    </row>
    <row r="119" spans="1:13" s="57" customFormat="1" ht="15.2" customHeight="1">
      <c r="A119" s="334" t="s">
        <v>52</v>
      </c>
      <c r="B119" s="334"/>
      <c r="C119" s="58"/>
      <c r="D119" s="58"/>
      <c r="E119" s="58"/>
      <c r="F119" s="58"/>
      <c r="G119" s="58"/>
      <c r="H119" s="58"/>
      <c r="I119" s="144"/>
      <c r="J119" s="58"/>
      <c r="K119" s="62"/>
    </row>
    <row r="120" spans="1:13" s="57" customFormat="1" ht="14.45" customHeight="1">
      <c r="A120" s="331" t="s">
        <v>299</v>
      </c>
      <c r="B120" s="331"/>
      <c r="C120" s="58">
        <v>154.30000000000001</v>
      </c>
      <c r="D120" s="58">
        <v>150.4</v>
      </c>
      <c r="E120" s="58">
        <v>145.1</v>
      </c>
      <c r="F120" s="58">
        <v>144.9</v>
      </c>
      <c r="G120" s="58">
        <v>142.9</v>
      </c>
      <c r="H120" s="58">
        <v>0.2</v>
      </c>
      <c r="I120" s="144">
        <v>5.3</v>
      </c>
      <c r="J120" s="58">
        <v>36.700000000000003</v>
      </c>
      <c r="K120" s="62">
        <v>123.9</v>
      </c>
    </row>
    <row r="121" spans="1:13" s="57" customFormat="1" ht="14.45" customHeight="1">
      <c r="A121" s="331" t="s">
        <v>300</v>
      </c>
      <c r="B121" s="331"/>
      <c r="C121" s="58">
        <v>427.6</v>
      </c>
      <c r="D121" s="58">
        <v>415.9</v>
      </c>
      <c r="E121" s="58">
        <v>405.2</v>
      </c>
      <c r="F121" s="58">
        <v>404.7</v>
      </c>
      <c r="G121" s="58">
        <v>396.8</v>
      </c>
      <c r="H121" s="58">
        <v>0.5</v>
      </c>
      <c r="I121" s="144">
        <v>10.7</v>
      </c>
      <c r="J121" s="58">
        <v>41.9</v>
      </c>
      <c r="K121" s="62">
        <v>245.9</v>
      </c>
    </row>
    <row r="122" spans="1:13" s="57" customFormat="1" ht="14.45" customHeight="1">
      <c r="A122" s="331" t="s">
        <v>301</v>
      </c>
      <c r="B122" s="331"/>
      <c r="C122" s="58" t="s">
        <v>181</v>
      </c>
      <c r="D122" s="58" t="s">
        <v>181</v>
      </c>
      <c r="E122" s="58" t="s">
        <v>181</v>
      </c>
      <c r="F122" s="58" t="s">
        <v>181</v>
      </c>
      <c r="G122" s="58" t="s">
        <v>181</v>
      </c>
      <c r="H122" s="58" t="s">
        <v>181</v>
      </c>
      <c r="I122" s="144" t="s">
        <v>181</v>
      </c>
      <c r="J122" s="58" t="s">
        <v>181</v>
      </c>
      <c r="K122" s="62" t="s">
        <v>181</v>
      </c>
    </row>
    <row r="123" spans="1:13">
      <c r="A123" s="332" t="s">
        <v>302</v>
      </c>
      <c r="B123" s="332"/>
      <c r="C123" s="58">
        <v>240.3</v>
      </c>
      <c r="D123" s="58">
        <v>233.7</v>
      </c>
      <c r="E123" s="58">
        <v>227.9</v>
      </c>
      <c r="F123" s="58">
        <v>227.5</v>
      </c>
      <c r="G123" s="58">
        <v>219</v>
      </c>
      <c r="H123" s="58">
        <v>0.3</v>
      </c>
      <c r="I123" s="144">
        <v>5.8</v>
      </c>
      <c r="J123" s="58">
        <v>31.5</v>
      </c>
      <c r="K123" s="62">
        <v>101.7</v>
      </c>
      <c r="L123" s="57"/>
      <c r="M123" s="57"/>
    </row>
  </sheetData>
  <mergeCells count="124">
    <mergeCell ref="K8:K13"/>
    <mergeCell ref="A20:B20"/>
    <mergeCell ref="A21:B21"/>
    <mergeCell ref="B7:J7"/>
    <mergeCell ref="J8:J13"/>
    <mergeCell ref="A8:B13"/>
    <mergeCell ref="A14:B14"/>
    <mergeCell ref="A17:B17"/>
    <mergeCell ref="A18:B18"/>
    <mergeCell ref="A19:B19"/>
    <mergeCell ref="C9:C12"/>
    <mergeCell ref="D9:I9"/>
    <mergeCell ref="D10:D12"/>
    <mergeCell ref="E10:H10"/>
    <mergeCell ref="I10:I12"/>
    <mergeCell ref="E11:E12"/>
    <mergeCell ref="F11:G11"/>
    <mergeCell ref="H11:H12"/>
    <mergeCell ref="C13:I13"/>
    <mergeCell ref="C8:I8"/>
    <mergeCell ref="A16:B16"/>
    <mergeCell ref="A15:B15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21:B121"/>
    <mergeCell ref="A122:B122"/>
    <mergeCell ref="A123:B123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</mergeCells>
  <hyperlinks>
    <hyperlink ref="K5" location="'Spis tablic   List of tables'!A1" display="&lt; POWRÓT"/>
    <hyperlink ref="K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3" fitToHeight="0" orientation="portrait" horizontalDpi="429496729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1"/>
  <sheetViews>
    <sheetView showGridLines="0" zoomScaleNormal="100" workbookViewId="0">
      <pane ySplit="9" topLeftCell="A10" activePane="bottomLeft" state="frozen"/>
      <selection activeCell="C6" sqref="C6:C7"/>
      <selection pane="bottomLeft" activeCell="A2" sqref="A2"/>
    </sheetView>
  </sheetViews>
  <sheetFormatPr defaultColWidth="9.140625" defaultRowHeight="12.75"/>
  <cols>
    <col min="1" max="1" width="12.85546875" style="65" customWidth="1"/>
    <col min="2" max="2" width="13.28515625" style="65" customWidth="1"/>
    <col min="3" max="8" width="12.85546875" style="99" customWidth="1"/>
    <col min="9" max="16384" width="9.140625" style="65"/>
  </cols>
  <sheetData>
    <row r="1" spans="1:8" ht="15" customHeight="1">
      <c r="A1" s="65" t="s">
        <v>450</v>
      </c>
      <c r="B1" s="237" t="s">
        <v>445</v>
      </c>
      <c r="C1" s="237"/>
      <c r="D1" s="237"/>
      <c r="E1" s="237"/>
      <c r="F1" s="237"/>
      <c r="G1" s="237"/>
      <c r="H1" s="237"/>
    </row>
    <row r="2" spans="1:8" ht="15" customHeight="1">
      <c r="B2" s="238" t="s">
        <v>446</v>
      </c>
      <c r="C2" s="238"/>
      <c r="D2" s="238"/>
      <c r="E2" s="238"/>
      <c r="F2" s="238"/>
      <c r="G2" s="238"/>
      <c r="H2" s="238"/>
    </row>
    <row r="3" spans="1:8" s="64" customFormat="1" ht="11.85" customHeight="1">
      <c r="A3" s="100"/>
      <c r="B3" s="145"/>
      <c r="C3" s="101"/>
      <c r="D3" s="98"/>
      <c r="E3" s="98"/>
      <c r="F3" s="98"/>
      <c r="G3" s="98"/>
      <c r="H3" s="148" t="s">
        <v>2</v>
      </c>
    </row>
    <row r="4" spans="1:8" s="64" customFormat="1" ht="11.85" customHeight="1">
      <c r="A4" s="100"/>
      <c r="B4" s="145"/>
      <c r="C4" s="101"/>
      <c r="D4" s="98"/>
      <c r="E4" s="98"/>
      <c r="F4" s="98"/>
      <c r="G4" s="98"/>
      <c r="H4" s="150" t="s">
        <v>3</v>
      </c>
    </row>
    <row r="5" spans="1:8" ht="4.5" customHeight="1">
      <c r="B5" s="368"/>
      <c r="C5" s="369"/>
      <c r="D5" s="369"/>
      <c r="E5" s="369"/>
      <c r="F5" s="369"/>
      <c r="G5" s="369"/>
      <c r="H5" s="369"/>
    </row>
    <row r="6" spans="1:8" ht="15" customHeight="1">
      <c r="A6" s="366" t="s">
        <v>41</v>
      </c>
      <c r="B6" s="367"/>
      <c r="C6" s="370" t="s">
        <v>65</v>
      </c>
      <c r="D6" s="370" t="s">
        <v>70</v>
      </c>
      <c r="E6" s="370"/>
      <c r="F6" s="370"/>
      <c r="G6" s="370"/>
      <c r="H6" s="371" t="s">
        <v>68</v>
      </c>
    </row>
    <row r="7" spans="1:8" ht="27" customHeight="1">
      <c r="A7" s="366"/>
      <c r="B7" s="367"/>
      <c r="C7" s="370"/>
      <c r="D7" s="370" t="s">
        <v>57</v>
      </c>
      <c r="E7" s="370" t="s">
        <v>69</v>
      </c>
      <c r="F7" s="370"/>
      <c r="G7" s="370" t="s">
        <v>67</v>
      </c>
      <c r="H7" s="371"/>
    </row>
    <row r="8" spans="1:8" ht="69.75" customHeight="1">
      <c r="A8" s="366"/>
      <c r="B8" s="367"/>
      <c r="C8" s="370"/>
      <c r="D8" s="370"/>
      <c r="E8" s="280" t="s">
        <v>57</v>
      </c>
      <c r="F8" s="280" t="s">
        <v>66</v>
      </c>
      <c r="G8" s="370"/>
      <c r="H8" s="371"/>
    </row>
    <row r="9" spans="1:8" ht="15" customHeight="1">
      <c r="A9" s="366"/>
      <c r="B9" s="367"/>
      <c r="C9" s="370" t="s">
        <v>39</v>
      </c>
      <c r="D9" s="370"/>
      <c r="E9" s="370"/>
      <c r="F9" s="370"/>
      <c r="G9" s="370"/>
      <c r="H9" s="371"/>
    </row>
    <row r="10" spans="1:8" s="57" customFormat="1" ht="24" customHeight="1">
      <c r="A10" s="345" t="s">
        <v>10</v>
      </c>
      <c r="B10" s="345"/>
      <c r="C10" s="59">
        <v>832</v>
      </c>
      <c r="D10" s="59">
        <v>668.8</v>
      </c>
      <c r="E10" s="59">
        <v>668.3</v>
      </c>
      <c r="F10" s="59">
        <v>665.9</v>
      </c>
      <c r="G10" s="59">
        <v>163.19999999999999</v>
      </c>
      <c r="H10" s="273">
        <v>0.5</v>
      </c>
    </row>
    <row r="11" spans="1:8" s="57" customFormat="1" ht="12" customHeight="1">
      <c r="A11" s="346" t="s">
        <v>4</v>
      </c>
      <c r="B11" s="346"/>
      <c r="C11" s="58"/>
      <c r="D11" s="58"/>
      <c r="E11" s="141"/>
      <c r="F11" s="58"/>
      <c r="G11" s="58"/>
      <c r="H11" s="62"/>
    </row>
    <row r="12" spans="1:8" s="57" customFormat="1" ht="24" customHeight="1">
      <c r="A12" s="347" t="s">
        <v>24</v>
      </c>
      <c r="B12" s="347"/>
      <c r="C12" s="59">
        <v>173.1</v>
      </c>
      <c r="D12" s="59">
        <v>171.5</v>
      </c>
      <c r="E12" s="59">
        <v>171.5</v>
      </c>
      <c r="F12" s="59">
        <v>171.5</v>
      </c>
      <c r="G12" s="59" t="s">
        <v>127</v>
      </c>
      <c r="H12" s="63">
        <v>1.6</v>
      </c>
    </row>
    <row r="13" spans="1:8" s="57" customFormat="1" ht="15.2" customHeight="1">
      <c r="A13" s="334" t="s">
        <v>52</v>
      </c>
      <c r="B13" s="334"/>
      <c r="C13" s="58"/>
      <c r="D13" s="58"/>
      <c r="E13" s="58"/>
      <c r="F13" s="58"/>
      <c r="G13" s="58"/>
      <c r="H13" s="62"/>
    </row>
    <row r="14" spans="1:8" s="57" customFormat="1" ht="15.2" customHeight="1">
      <c r="A14" s="331" t="s">
        <v>229</v>
      </c>
      <c r="B14" s="331"/>
      <c r="C14" s="58">
        <v>44.3</v>
      </c>
      <c r="D14" s="58">
        <v>44.3</v>
      </c>
      <c r="E14" s="58">
        <v>44.3</v>
      </c>
      <c r="F14" s="58">
        <v>44.3</v>
      </c>
      <c r="G14" s="58" t="s">
        <v>127</v>
      </c>
      <c r="H14" s="62" t="s">
        <v>127</v>
      </c>
    </row>
    <row r="15" spans="1:8" s="57" customFormat="1" ht="15.2" customHeight="1">
      <c r="A15" s="331" t="s">
        <v>230</v>
      </c>
      <c r="B15" s="331"/>
      <c r="C15" s="58">
        <v>55.1</v>
      </c>
      <c r="D15" s="58">
        <v>53.5</v>
      </c>
      <c r="E15" s="58">
        <v>53.5</v>
      </c>
      <c r="F15" s="58">
        <v>53.5</v>
      </c>
      <c r="G15" s="58" t="s">
        <v>127</v>
      </c>
      <c r="H15" s="62">
        <v>1.6</v>
      </c>
    </row>
    <row r="16" spans="1:8" s="57" customFormat="1" ht="15.2" customHeight="1">
      <c r="A16" s="331" t="s">
        <v>231</v>
      </c>
      <c r="B16" s="331"/>
      <c r="C16" s="58">
        <v>28.4</v>
      </c>
      <c r="D16" s="58">
        <v>28.4</v>
      </c>
      <c r="E16" s="58">
        <v>28.4</v>
      </c>
      <c r="F16" s="58">
        <v>28.4</v>
      </c>
      <c r="G16" s="58" t="s">
        <v>127</v>
      </c>
      <c r="H16" s="62" t="s">
        <v>127</v>
      </c>
    </row>
    <row r="17" spans="1:8" s="57" customFormat="1" ht="15.2" customHeight="1">
      <c r="A17" s="331" t="s">
        <v>232</v>
      </c>
      <c r="B17" s="331"/>
      <c r="C17" s="58">
        <v>45.2</v>
      </c>
      <c r="D17" s="58">
        <v>45.2</v>
      </c>
      <c r="E17" s="58">
        <v>45.2</v>
      </c>
      <c r="F17" s="58">
        <v>45.2</v>
      </c>
      <c r="G17" s="58" t="s">
        <v>127</v>
      </c>
      <c r="H17" s="62" t="s">
        <v>127</v>
      </c>
    </row>
    <row r="18" spans="1:8" s="57" customFormat="1" ht="15.2" customHeight="1">
      <c r="A18" s="331" t="s">
        <v>233</v>
      </c>
      <c r="B18" s="331"/>
      <c r="C18" s="58" t="s">
        <v>181</v>
      </c>
      <c r="D18" s="58" t="s">
        <v>181</v>
      </c>
      <c r="E18" s="58" t="s">
        <v>181</v>
      </c>
      <c r="F18" s="58" t="s">
        <v>181</v>
      </c>
      <c r="G18" s="58" t="s">
        <v>181</v>
      </c>
      <c r="H18" s="62" t="s">
        <v>181</v>
      </c>
    </row>
    <row r="19" spans="1:8" s="57" customFormat="1" ht="24" customHeight="1">
      <c r="A19" s="333" t="s">
        <v>11</v>
      </c>
      <c r="B19" s="333"/>
      <c r="C19" s="59">
        <v>13.6</v>
      </c>
      <c r="D19" s="59">
        <v>8.8000000000000007</v>
      </c>
      <c r="E19" s="59">
        <v>8.8000000000000007</v>
      </c>
      <c r="F19" s="59">
        <v>8.8000000000000007</v>
      </c>
      <c r="G19" s="59" t="s">
        <v>127</v>
      </c>
      <c r="H19" s="63">
        <v>4.9000000000000004</v>
      </c>
    </row>
    <row r="20" spans="1:8" s="57" customFormat="1" ht="15.2" customHeight="1">
      <c r="A20" s="334" t="s">
        <v>52</v>
      </c>
      <c r="B20" s="334"/>
      <c r="C20" s="58"/>
      <c r="D20" s="58"/>
      <c r="E20" s="58"/>
      <c r="F20" s="58"/>
      <c r="G20" s="58"/>
      <c r="H20" s="62"/>
    </row>
    <row r="21" spans="1:8" s="57" customFormat="1" ht="15.2" customHeight="1">
      <c r="A21" s="331" t="s">
        <v>234</v>
      </c>
      <c r="B21" s="331"/>
      <c r="C21" s="58" t="s">
        <v>127</v>
      </c>
      <c r="D21" s="58" t="s">
        <v>127</v>
      </c>
      <c r="E21" s="58" t="s">
        <v>127</v>
      </c>
      <c r="F21" s="58" t="s">
        <v>127</v>
      </c>
      <c r="G21" s="58" t="s">
        <v>127</v>
      </c>
      <c r="H21" s="62" t="s">
        <v>127</v>
      </c>
    </row>
    <row r="22" spans="1:8" s="57" customFormat="1" ht="15.2" customHeight="1">
      <c r="A22" s="331" t="s">
        <v>235</v>
      </c>
      <c r="B22" s="331"/>
      <c r="C22" s="58">
        <v>0.1</v>
      </c>
      <c r="D22" s="58">
        <v>0.1</v>
      </c>
      <c r="E22" s="58">
        <v>0.1</v>
      </c>
      <c r="F22" s="58">
        <v>0.1</v>
      </c>
      <c r="G22" s="58" t="s">
        <v>127</v>
      </c>
      <c r="H22" s="62" t="s">
        <v>127</v>
      </c>
    </row>
    <row r="23" spans="1:8" s="57" customFormat="1" ht="15.2" customHeight="1">
      <c r="A23" s="331" t="s">
        <v>236</v>
      </c>
      <c r="B23" s="331"/>
      <c r="C23" s="58">
        <v>2.2999999999999998</v>
      </c>
      <c r="D23" s="58" t="s">
        <v>127</v>
      </c>
      <c r="E23" s="58" t="s">
        <v>127</v>
      </c>
      <c r="F23" s="58" t="s">
        <v>127</v>
      </c>
      <c r="G23" s="58" t="s">
        <v>127</v>
      </c>
      <c r="H23" s="62">
        <v>2.2999999999999998</v>
      </c>
    </row>
    <row r="24" spans="1:8" s="57" customFormat="1" ht="15.2" customHeight="1">
      <c r="A24" s="331" t="s">
        <v>237</v>
      </c>
      <c r="B24" s="331"/>
      <c r="C24" s="58">
        <v>7.8</v>
      </c>
      <c r="D24" s="58">
        <v>5.3</v>
      </c>
      <c r="E24" s="58">
        <v>5.3</v>
      </c>
      <c r="F24" s="58">
        <v>5.3</v>
      </c>
      <c r="G24" s="58" t="s">
        <v>127</v>
      </c>
      <c r="H24" s="62">
        <v>2.6</v>
      </c>
    </row>
    <row r="25" spans="1:8" s="57" customFormat="1" ht="15.2" customHeight="1">
      <c r="A25" s="331" t="s">
        <v>238</v>
      </c>
      <c r="B25" s="331"/>
      <c r="C25" s="58">
        <v>3.4</v>
      </c>
      <c r="D25" s="58">
        <v>3.4</v>
      </c>
      <c r="E25" s="58">
        <v>3.4</v>
      </c>
      <c r="F25" s="58">
        <v>3.4</v>
      </c>
      <c r="G25" s="58" t="s">
        <v>127</v>
      </c>
      <c r="H25" s="62" t="s">
        <v>127</v>
      </c>
    </row>
    <row r="26" spans="1:8" s="57" customFormat="1" ht="24" customHeight="1">
      <c r="A26" s="333" t="s">
        <v>12</v>
      </c>
      <c r="B26" s="333"/>
      <c r="C26" s="59">
        <v>48</v>
      </c>
      <c r="D26" s="59">
        <v>1.6</v>
      </c>
      <c r="E26" s="59">
        <v>1.6</v>
      </c>
      <c r="F26" s="59">
        <v>1.6</v>
      </c>
      <c r="G26" s="59" t="s">
        <v>127</v>
      </c>
      <c r="H26" s="63">
        <v>46.4</v>
      </c>
    </row>
    <row r="27" spans="1:8" s="57" customFormat="1" ht="15.2" customHeight="1">
      <c r="A27" s="334" t="s">
        <v>52</v>
      </c>
      <c r="B27" s="334"/>
      <c r="C27" s="58"/>
      <c r="D27" s="58"/>
      <c r="E27" s="58"/>
      <c r="F27" s="58"/>
      <c r="G27" s="58"/>
      <c r="H27" s="62"/>
    </row>
    <row r="28" spans="1:8" s="57" customFormat="1" ht="15.2" customHeight="1">
      <c r="A28" s="331" t="s">
        <v>239</v>
      </c>
      <c r="B28" s="331"/>
      <c r="C28" s="58">
        <v>2.5</v>
      </c>
      <c r="D28" s="58" t="s">
        <v>127</v>
      </c>
      <c r="E28" s="58" t="s">
        <v>127</v>
      </c>
      <c r="F28" s="58" t="s">
        <v>127</v>
      </c>
      <c r="G28" s="58" t="s">
        <v>127</v>
      </c>
      <c r="H28" s="62">
        <v>2.5</v>
      </c>
    </row>
    <row r="29" spans="1:8" s="57" customFormat="1" ht="15.2" customHeight="1">
      <c r="A29" s="331" t="s">
        <v>240</v>
      </c>
      <c r="B29" s="331"/>
      <c r="C29" s="58">
        <v>38.1</v>
      </c>
      <c r="D29" s="58">
        <v>0.7</v>
      </c>
      <c r="E29" s="58">
        <v>0.7</v>
      </c>
      <c r="F29" s="58">
        <v>0.7</v>
      </c>
      <c r="G29" s="58" t="s">
        <v>127</v>
      </c>
      <c r="H29" s="62">
        <v>37.4</v>
      </c>
    </row>
    <row r="30" spans="1:8" s="57" customFormat="1" ht="15.2" customHeight="1">
      <c r="A30" s="331" t="s">
        <v>241</v>
      </c>
      <c r="B30" s="331"/>
      <c r="C30" s="58">
        <v>5.4</v>
      </c>
      <c r="D30" s="58">
        <v>0.9</v>
      </c>
      <c r="E30" s="58">
        <v>0.9</v>
      </c>
      <c r="F30" s="58">
        <v>0.9</v>
      </c>
      <c r="G30" s="58" t="s">
        <v>127</v>
      </c>
      <c r="H30" s="62">
        <v>4.5</v>
      </c>
    </row>
    <row r="31" spans="1:8" s="57" customFormat="1" ht="15.2" customHeight="1">
      <c r="A31" s="331" t="s">
        <v>242</v>
      </c>
      <c r="B31" s="331"/>
      <c r="C31" s="58">
        <v>2</v>
      </c>
      <c r="D31" s="58" t="s">
        <v>127</v>
      </c>
      <c r="E31" s="58" t="s">
        <v>127</v>
      </c>
      <c r="F31" s="58" t="s">
        <v>127</v>
      </c>
      <c r="G31" s="58" t="s">
        <v>127</v>
      </c>
      <c r="H31" s="62">
        <v>2</v>
      </c>
    </row>
    <row r="32" spans="1:8" s="57" customFormat="1" ht="24" customHeight="1">
      <c r="A32" s="333" t="s">
        <v>243</v>
      </c>
      <c r="B32" s="333"/>
      <c r="C32" s="59">
        <v>27.1</v>
      </c>
      <c r="D32" s="59">
        <v>26.5</v>
      </c>
      <c r="E32" s="59">
        <v>26.5</v>
      </c>
      <c r="F32" s="59">
        <v>26.5</v>
      </c>
      <c r="G32" s="59" t="s">
        <v>127</v>
      </c>
      <c r="H32" s="62">
        <v>0.6</v>
      </c>
    </row>
    <row r="33" spans="1:8" s="57" customFormat="1" ht="15.2" customHeight="1">
      <c r="A33" s="334" t="s">
        <v>52</v>
      </c>
      <c r="B33" s="334"/>
      <c r="C33" s="58"/>
      <c r="D33" s="58"/>
      <c r="E33" s="58"/>
      <c r="F33" s="58"/>
      <c r="G33" s="58"/>
      <c r="H33" s="62"/>
    </row>
    <row r="34" spans="1:8" s="57" customFormat="1" ht="15.2" customHeight="1">
      <c r="A34" s="331" t="s">
        <v>244</v>
      </c>
      <c r="B34" s="331"/>
      <c r="C34" s="58">
        <v>0.4</v>
      </c>
      <c r="D34" s="58">
        <v>0.4</v>
      </c>
      <c r="E34" s="58">
        <v>0.4</v>
      </c>
      <c r="F34" s="58">
        <v>0.4</v>
      </c>
      <c r="G34" s="58" t="s">
        <v>127</v>
      </c>
      <c r="H34" s="62" t="s">
        <v>127</v>
      </c>
    </row>
    <row r="35" spans="1:8" s="57" customFormat="1" ht="15.2" customHeight="1">
      <c r="A35" s="331" t="s">
        <v>245</v>
      </c>
      <c r="B35" s="331"/>
      <c r="C35" s="58">
        <v>26.7</v>
      </c>
      <c r="D35" s="58">
        <v>26.1</v>
      </c>
      <c r="E35" s="58">
        <v>26.1</v>
      </c>
      <c r="F35" s="58">
        <v>26.1</v>
      </c>
      <c r="G35" s="58" t="s">
        <v>127</v>
      </c>
      <c r="H35" s="62">
        <v>0.6</v>
      </c>
    </row>
    <row r="36" spans="1:8" s="57" customFormat="1" ht="24" customHeight="1">
      <c r="A36" s="333" t="s">
        <v>246</v>
      </c>
      <c r="B36" s="333"/>
      <c r="C36" s="59">
        <v>52.4</v>
      </c>
      <c r="D36" s="59">
        <v>29.1</v>
      </c>
      <c r="E36" s="59">
        <v>29.1</v>
      </c>
      <c r="F36" s="59">
        <v>29.1</v>
      </c>
      <c r="G36" s="59" t="s">
        <v>127</v>
      </c>
      <c r="H36" s="63">
        <v>23.4</v>
      </c>
    </row>
    <row r="37" spans="1:8" s="57" customFormat="1" ht="15.2" customHeight="1">
      <c r="A37" s="334" t="s">
        <v>52</v>
      </c>
      <c r="B37" s="334"/>
      <c r="C37" s="58"/>
      <c r="D37" s="58"/>
      <c r="E37" s="58"/>
      <c r="F37" s="58"/>
      <c r="G37" s="58"/>
      <c r="H37" s="62"/>
    </row>
    <row r="38" spans="1:8" s="57" customFormat="1" ht="15.2" customHeight="1">
      <c r="A38" s="331" t="s">
        <v>247</v>
      </c>
      <c r="B38" s="331"/>
      <c r="C38" s="58" t="s">
        <v>127</v>
      </c>
      <c r="D38" s="58" t="s">
        <v>127</v>
      </c>
      <c r="E38" s="58" t="s">
        <v>127</v>
      </c>
      <c r="F38" s="58" t="s">
        <v>127</v>
      </c>
      <c r="G38" s="58" t="s">
        <v>127</v>
      </c>
      <c r="H38" s="62" t="s">
        <v>127</v>
      </c>
    </row>
    <row r="39" spans="1:8" s="57" customFormat="1" ht="15.2" customHeight="1">
      <c r="A39" s="331" t="s">
        <v>248</v>
      </c>
      <c r="B39" s="331"/>
      <c r="C39" s="58" t="s">
        <v>181</v>
      </c>
      <c r="D39" s="58" t="s">
        <v>181</v>
      </c>
      <c r="E39" s="58" t="s">
        <v>181</v>
      </c>
      <c r="F39" s="58" t="s">
        <v>181</v>
      </c>
      <c r="G39" s="58" t="s">
        <v>181</v>
      </c>
      <c r="H39" s="62" t="s">
        <v>181</v>
      </c>
    </row>
    <row r="40" spans="1:8" s="57" customFormat="1" ht="15.2" customHeight="1">
      <c r="A40" s="331" t="s">
        <v>249</v>
      </c>
      <c r="B40" s="331"/>
      <c r="C40" s="58">
        <v>20.399999999999999</v>
      </c>
      <c r="D40" s="58">
        <v>8</v>
      </c>
      <c r="E40" s="58">
        <v>8</v>
      </c>
      <c r="F40" s="58">
        <v>8</v>
      </c>
      <c r="G40" s="58" t="s">
        <v>127</v>
      </c>
      <c r="H40" s="62">
        <v>12.4</v>
      </c>
    </row>
    <row r="41" spans="1:8" s="57" customFormat="1" ht="15.2" customHeight="1">
      <c r="A41" s="331" t="s">
        <v>250</v>
      </c>
      <c r="B41" s="331"/>
      <c r="C41" s="58">
        <v>21.4</v>
      </c>
      <c r="D41" s="58">
        <v>15.4</v>
      </c>
      <c r="E41" s="58">
        <v>15.4</v>
      </c>
      <c r="F41" s="58">
        <v>15.4</v>
      </c>
      <c r="G41" s="58" t="s">
        <v>127</v>
      </c>
      <c r="H41" s="62">
        <v>6</v>
      </c>
    </row>
    <row r="42" spans="1:8" s="57" customFormat="1" ht="15.2" customHeight="1">
      <c r="A42" s="331" t="s">
        <v>251</v>
      </c>
      <c r="B42" s="331"/>
      <c r="C42" s="58">
        <v>10.6</v>
      </c>
      <c r="D42" s="58">
        <v>5.6</v>
      </c>
      <c r="E42" s="58">
        <v>5.6</v>
      </c>
      <c r="F42" s="58">
        <v>5.6</v>
      </c>
      <c r="G42" s="58" t="s">
        <v>127</v>
      </c>
      <c r="H42" s="62">
        <v>5</v>
      </c>
    </row>
    <row r="43" spans="1:8" s="57" customFormat="1" ht="24" customHeight="1">
      <c r="A43" s="333" t="s">
        <v>13</v>
      </c>
      <c r="B43" s="333"/>
      <c r="C43" s="59">
        <v>6.4</v>
      </c>
      <c r="D43" s="59">
        <v>5.9</v>
      </c>
      <c r="E43" s="59">
        <v>5.9</v>
      </c>
      <c r="F43" s="59">
        <v>5.9</v>
      </c>
      <c r="G43" s="59" t="s">
        <v>127</v>
      </c>
      <c r="H43" s="63">
        <v>0.5</v>
      </c>
    </row>
    <row r="44" spans="1:8" s="57" customFormat="1" ht="15.2" customHeight="1">
      <c r="A44" s="334" t="s">
        <v>52</v>
      </c>
      <c r="B44" s="334"/>
      <c r="C44" s="58"/>
      <c r="D44" s="58"/>
      <c r="E44" s="58"/>
      <c r="F44" s="58"/>
      <c r="G44" s="58"/>
      <c r="H44" s="62"/>
    </row>
    <row r="45" spans="1:8" s="57" customFormat="1" ht="15.2" customHeight="1">
      <c r="A45" s="331" t="s">
        <v>252</v>
      </c>
      <c r="B45" s="331"/>
      <c r="C45" s="58">
        <v>5.4</v>
      </c>
      <c r="D45" s="58">
        <v>4.9000000000000004</v>
      </c>
      <c r="E45" s="58">
        <v>4.9000000000000004</v>
      </c>
      <c r="F45" s="58">
        <v>4.9000000000000004</v>
      </c>
      <c r="G45" s="58" t="s">
        <v>127</v>
      </c>
      <c r="H45" s="62">
        <v>0.5</v>
      </c>
    </row>
    <row r="46" spans="1:8" s="57" customFormat="1" ht="15.2" customHeight="1">
      <c r="A46" s="331" t="s">
        <v>253</v>
      </c>
      <c r="B46" s="331"/>
      <c r="C46" s="58" t="s">
        <v>181</v>
      </c>
      <c r="D46" s="58" t="s">
        <v>181</v>
      </c>
      <c r="E46" s="58" t="s">
        <v>181</v>
      </c>
      <c r="F46" s="58" t="s">
        <v>181</v>
      </c>
      <c r="G46" s="58" t="s">
        <v>181</v>
      </c>
      <c r="H46" s="62" t="s">
        <v>181</v>
      </c>
    </row>
    <row r="47" spans="1:8" s="57" customFormat="1" ht="15.2" customHeight="1">
      <c r="A47" s="331" t="s">
        <v>254</v>
      </c>
      <c r="B47" s="331"/>
      <c r="C47" s="58" t="s">
        <v>127</v>
      </c>
      <c r="D47" s="58" t="s">
        <v>127</v>
      </c>
      <c r="E47" s="58" t="s">
        <v>127</v>
      </c>
      <c r="F47" s="58" t="s">
        <v>127</v>
      </c>
      <c r="G47" s="58" t="s">
        <v>127</v>
      </c>
      <c r="H47" s="62" t="s">
        <v>127</v>
      </c>
    </row>
    <row r="48" spans="1:8" s="57" customFormat="1" ht="15.2" customHeight="1">
      <c r="A48" s="331" t="s">
        <v>255</v>
      </c>
      <c r="B48" s="331"/>
      <c r="C48" s="58" t="s">
        <v>127</v>
      </c>
      <c r="D48" s="58" t="s">
        <v>127</v>
      </c>
      <c r="E48" s="58" t="s">
        <v>127</v>
      </c>
      <c r="F48" s="58" t="s">
        <v>127</v>
      </c>
      <c r="G48" s="58" t="s">
        <v>127</v>
      </c>
      <c r="H48" s="62" t="s">
        <v>127</v>
      </c>
    </row>
    <row r="49" spans="1:8" s="57" customFormat="1" ht="15.2" customHeight="1">
      <c r="A49" s="331" t="s">
        <v>256</v>
      </c>
      <c r="B49" s="331"/>
      <c r="C49" s="58">
        <v>0.8</v>
      </c>
      <c r="D49" s="58">
        <v>0.8</v>
      </c>
      <c r="E49" s="58">
        <v>0.8</v>
      </c>
      <c r="F49" s="58">
        <v>0.8</v>
      </c>
      <c r="G49" s="58" t="s">
        <v>127</v>
      </c>
      <c r="H49" s="62" t="s">
        <v>127</v>
      </c>
    </row>
    <row r="50" spans="1:8" s="57" customFormat="1" ht="15.2" customHeight="1">
      <c r="A50" s="331" t="s">
        <v>257</v>
      </c>
      <c r="B50" s="331"/>
      <c r="C50" s="58">
        <v>0.3</v>
      </c>
      <c r="D50" s="58">
        <v>0.3</v>
      </c>
      <c r="E50" s="58">
        <v>0.3</v>
      </c>
      <c r="F50" s="58">
        <v>0.3</v>
      </c>
      <c r="G50" s="58" t="s">
        <v>127</v>
      </c>
      <c r="H50" s="62" t="s">
        <v>127</v>
      </c>
    </row>
    <row r="51" spans="1:8" s="57" customFormat="1" ht="24" customHeight="1">
      <c r="A51" s="333" t="s">
        <v>14</v>
      </c>
      <c r="B51" s="333"/>
      <c r="C51" s="59">
        <v>56.5</v>
      </c>
      <c r="D51" s="59">
        <v>34</v>
      </c>
      <c r="E51" s="59">
        <v>34</v>
      </c>
      <c r="F51" s="59">
        <v>34</v>
      </c>
      <c r="G51" s="59" t="s">
        <v>127</v>
      </c>
      <c r="H51" s="63">
        <v>22.5</v>
      </c>
    </row>
    <row r="52" spans="1:8" s="57" customFormat="1" ht="15.2" customHeight="1">
      <c r="A52" s="333" t="s">
        <v>258</v>
      </c>
      <c r="B52" s="333"/>
      <c r="C52" s="59">
        <v>1.1000000000000001</v>
      </c>
      <c r="D52" s="59">
        <v>0.1</v>
      </c>
      <c r="E52" s="59">
        <v>0.1</v>
      </c>
      <c r="F52" s="59" t="s">
        <v>127</v>
      </c>
      <c r="G52" s="59" t="s">
        <v>127</v>
      </c>
      <c r="H52" s="63">
        <v>1.1000000000000001</v>
      </c>
    </row>
    <row r="53" spans="1:8" s="57" customFormat="1" ht="15.2" customHeight="1">
      <c r="A53" s="334" t="s">
        <v>52</v>
      </c>
      <c r="B53" s="334"/>
      <c r="C53" s="58"/>
      <c r="D53" s="58"/>
      <c r="E53" s="58"/>
      <c r="F53" s="58"/>
      <c r="G53" s="58"/>
      <c r="H53" s="62"/>
    </row>
    <row r="54" spans="1:8" s="57" customFormat="1" ht="15.2" customHeight="1">
      <c r="A54" s="331" t="s">
        <v>259</v>
      </c>
      <c r="B54" s="331"/>
      <c r="C54" s="58" t="s">
        <v>181</v>
      </c>
      <c r="D54" s="58" t="s">
        <v>181</v>
      </c>
      <c r="E54" s="58" t="s">
        <v>181</v>
      </c>
      <c r="F54" s="58" t="s">
        <v>181</v>
      </c>
      <c r="G54" s="58" t="s">
        <v>181</v>
      </c>
      <c r="H54" s="62" t="s">
        <v>181</v>
      </c>
    </row>
    <row r="55" spans="1:8" s="57" customFormat="1" ht="15.2" customHeight="1">
      <c r="A55" s="335" t="s">
        <v>53</v>
      </c>
      <c r="B55" s="335"/>
      <c r="C55" s="58">
        <v>1.1000000000000001</v>
      </c>
      <c r="D55" s="58" t="s">
        <v>127</v>
      </c>
      <c r="E55" s="58" t="s">
        <v>127</v>
      </c>
      <c r="F55" s="58" t="s">
        <v>127</v>
      </c>
      <c r="G55" s="58" t="s">
        <v>127</v>
      </c>
      <c r="H55" s="62">
        <v>1.1000000000000001</v>
      </c>
    </row>
    <row r="56" spans="1:8" s="57" customFormat="1" ht="15.2" customHeight="1">
      <c r="A56" s="335" t="s">
        <v>54</v>
      </c>
      <c r="B56" s="335"/>
      <c r="C56" s="58">
        <v>0.1</v>
      </c>
      <c r="D56" s="58">
        <v>0.1</v>
      </c>
      <c r="E56" s="58">
        <v>0.1</v>
      </c>
      <c r="F56" s="58" t="s">
        <v>127</v>
      </c>
      <c r="G56" s="58" t="s">
        <v>127</v>
      </c>
      <c r="H56" s="62" t="s">
        <v>127</v>
      </c>
    </row>
    <row r="57" spans="1:8" s="57" customFormat="1" ht="15.2" customHeight="1">
      <c r="A57" s="333" t="s">
        <v>260</v>
      </c>
      <c r="B57" s="333"/>
      <c r="C57" s="59">
        <v>55.4</v>
      </c>
      <c r="D57" s="59">
        <v>34</v>
      </c>
      <c r="E57" s="59">
        <v>34</v>
      </c>
      <c r="F57" s="59">
        <v>34</v>
      </c>
      <c r="G57" s="59" t="s">
        <v>127</v>
      </c>
      <c r="H57" s="63">
        <v>21.4</v>
      </c>
    </row>
    <row r="58" spans="1:8" s="57" customFormat="1" ht="15.2" customHeight="1">
      <c r="A58" s="334" t="s">
        <v>52</v>
      </c>
      <c r="B58" s="334"/>
      <c r="C58" s="58"/>
      <c r="D58" s="58"/>
      <c r="E58" s="58"/>
      <c r="F58" s="58"/>
      <c r="G58" s="58"/>
      <c r="H58" s="62"/>
    </row>
    <row r="59" spans="1:8" s="57" customFormat="1" ht="15.2" customHeight="1">
      <c r="A59" s="335" t="s">
        <v>261</v>
      </c>
      <c r="B59" s="335"/>
      <c r="C59" s="58">
        <v>7.6</v>
      </c>
      <c r="D59" s="58">
        <v>5.2</v>
      </c>
      <c r="E59" s="58">
        <v>5.2</v>
      </c>
      <c r="F59" s="58">
        <v>5.2</v>
      </c>
      <c r="G59" s="58" t="s">
        <v>127</v>
      </c>
      <c r="H59" s="62">
        <v>2.4</v>
      </c>
    </row>
    <row r="60" spans="1:8" s="57" customFormat="1" ht="15.2" customHeight="1">
      <c r="A60" s="335" t="s">
        <v>262</v>
      </c>
      <c r="B60" s="335"/>
      <c r="C60" s="58">
        <v>21.9</v>
      </c>
      <c r="D60" s="58">
        <v>14.1</v>
      </c>
      <c r="E60" s="58">
        <v>14.1</v>
      </c>
      <c r="F60" s="58">
        <v>14.1</v>
      </c>
      <c r="G60" s="58" t="s">
        <v>127</v>
      </c>
      <c r="H60" s="62">
        <v>7.9</v>
      </c>
    </row>
    <row r="61" spans="1:8" s="57" customFormat="1" ht="15.2" customHeight="1">
      <c r="A61" s="335" t="s">
        <v>55</v>
      </c>
      <c r="B61" s="335"/>
      <c r="C61" s="58">
        <v>5</v>
      </c>
      <c r="D61" s="58" t="s">
        <v>127</v>
      </c>
      <c r="E61" s="58" t="s">
        <v>127</v>
      </c>
      <c r="F61" s="58" t="s">
        <v>127</v>
      </c>
      <c r="G61" s="58" t="s">
        <v>127</v>
      </c>
      <c r="H61" s="62">
        <v>5</v>
      </c>
    </row>
    <row r="62" spans="1:8" s="57" customFormat="1" ht="15.2" customHeight="1">
      <c r="A62" s="335" t="s">
        <v>263</v>
      </c>
      <c r="B62" s="335"/>
      <c r="C62" s="58">
        <v>11.9</v>
      </c>
      <c r="D62" s="58">
        <v>9.8000000000000007</v>
      </c>
      <c r="E62" s="58">
        <v>9.8000000000000007</v>
      </c>
      <c r="F62" s="58">
        <v>9.8000000000000007</v>
      </c>
      <c r="G62" s="58" t="s">
        <v>127</v>
      </c>
      <c r="H62" s="62">
        <v>2.1</v>
      </c>
    </row>
    <row r="63" spans="1:8" s="57" customFormat="1" ht="15.2" customHeight="1">
      <c r="A63" s="335" t="s">
        <v>264</v>
      </c>
      <c r="B63" s="335"/>
      <c r="C63" s="58">
        <v>8.9</v>
      </c>
      <c r="D63" s="58">
        <v>4.9000000000000004</v>
      </c>
      <c r="E63" s="58">
        <v>4.9000000000000004</v>
      </c>
      <c r="F63" s="58">
        <v>4.9000000000000004</v>
      </c>
      <c r="G63" s="58" t="s">
        <v>127</v>
      </c>
      <c r="H63" s="62">
        <v>4.0999999999999996</v>
      </c>
    </row>
    <row r="64" spans="1:8" s="57" customFormat="1" ht="15.2" customHeight="1">
      <c r="A64" s="335" t="s">
        <v>265</v>
      </c>
      <c r="B64" s="335"/>
      <c r="C64" s="58" t="s">
        <v>127</v>
      </c>
      <c r="D64" s="58" t="s">
        <v>127</v>
      </c>
      <c r="E64" s="58" t="s">
        <v>127</v>
      </c>
      <c r="F64" s="58" t="s">
        <v>127</v>
      </c>
      <c r="G64" s="58" t="s">
        <v>127</v>
      </c>
      <c r="H64" s="62" t="s">
        <v>127</v>
      </c>
    </row>
    <row r="65" spans="1:8" s="57" customFormat="1" ht="18" customHeight="1">
      <c r="A65" s="333" t="s">
        <v>15</v>
      </c>
      <c r="B65" s="333"/>
      <c r="C65" s="59">
        <v>87.9</v>
      </c>
      <c r="D65" s="59">
        <v>85.2</v>
      </c>
      <c r="E65" s="59">
        <v>84.7</v>
      </c>
      <c r="F65" s="59">
        <v>84.7</v>
      </c>
      <c r="G65" s="59">
        <v>0.5</v>
      </c>
      <c r="H65" s="63">
        <v>2.7</v>
      </c>
    </row>
    <row r="66" spans="1:8" s="57" customFormat="1" ht="15.2" customHeight="1">
      <c r="A66" s="334" t="s">
        <v>52</v>
      </c>
      <c r="B66" s="334"/>
      <c r="C66" s="58"/>
      <c r="D66" s="58"/>
      <c r="E66" s="58"/>
      <c r="F66" s="58"/>
      <c r="G66" s="58"/>
      <c r="H66" s="62"/>
    </row>
    <row r="67" spans="1:8" s="57" customFormat="1" ht="15" customHeight="1">
      <c r="A67" s="331" t="s">
        <v>266</v>
      </c>
      <c r="B67" s="331"/>
      <c r="C67" s="58">
        <v>85.8</v>
      </c>
      <c r="D67" s="58">
        <v>83.1</v>
      </c>
      <c r="E67" s="58">
        <v>83.1</v>
      </c>
      <c r="F67" s="58">
        <v>83.1</v>
      </c>
      <c r="G67" s="58" t="s">
        <v>127</v>
      </c>
      <c r="H67" s="62">
        <v>2.7</v>
      </c>
    </row>
    <row r="68" spans="1:8" s="57" customFormat="1" ht="15" customHeight="1">
      <c r="A68" s="331" t="s">
        <v>267</v>
      </c>
      <c r="B68" s="331"/>
      <c r="C68" s="58">
        <v>2.1</v>
      </c>
      <c r="D68" s="58">
        <v>2.1</v>
      </c>
      <c r="E68" s="58">
        <v>1.6</v>
      </c>
      <c r="F68" s="58">
        <v>1.6</v>
      </c>
      <c r="G68" s="58">
        <v>0.5</v>
      </c>
      <c r="H68" s="62" t="s">
        <v>127</v>
      </c>
    </row>
    <row r="69" spans="1:8" s="57" customFormat="1" ht="24" customHeight="1">
      <c r="A69" s="333" t="s">
        <v>16</v>
      </c>
      <c r="B69" s="333"/>
      <c r="C69" s="59">
        <v>50.4</v>
      </c>
      <c r="D69" s="59">
        <v>40.1</v>
      </c>
      <c r="E69" s="59">
        <v>40.1</v>
      </c>
      <c r="F69" s="59">
        <v>40.1</v>
      </c>
      <c r="G69" s="59" t="s">
        <v>127</v>
      </c>
      <c r="H69" s="63">
        <v>10.3</v>
      </c>
    </row>
    <row r="70" spans="1:8" s="57" customFormat="1" ht="15.2" customHeight="1">
      <c r="A70" s="334" t="s">
        <v>52</v>
      </c>
      <c r="B70" s="334"/>
      <c r="C70" s="58"/>
      <c r="D70" s="58"/>
      <c r="E70" s="58"/>
      <c r="F70" s="58"/>
      <c r="G70" s="58"/>
      <c r="H70" s="62"/>
    </row>
    <row r="71" spans="1:8" s="57" customFormat="1" ht="15" customHeight="1">
      <c r="A71" s="331" t="s">
        <v>268</v>
      </c>
      <c r="B71" s="331"/>
      <c r="C71" s="58">
        <v>3.3</v>
      </c>
      <c r="D71" s="58">
        <v>0.3</v>
      </c>
      <c r="E71" s="58">
        <v>0.3</v>
      </c>
      <c r="F71" s="58">
        <v>0.3</v>
      </c>
      <c r="G71" s="58" t="s">
        <v>127</v>
      </c>
      <c r="H71" s="62">
        <v>3</v>
      </c>
    </row>
    <row r="72" spans="1:8" s="57" customFormat="1" ht="15" customHeight="1">
      <c r="A72" s="331" t="s">
        <v>269</v>
      </c>
      <c r="B72" s="331"/>
      <c r="C72" s="58">
        <v>37.5</v>
      </c>
      <c r="D72" s="58">
        <v>36</v>
      </c>
      <c r="E72" s="58">
        <v>36</v>
      </c>
      <c r="F72" s="58">
        <v>36</v>
      </c>
      <c r="G72" s="58" t="s">
        <v>127</v>
      </c>
      <c r="H72" s="62">
        <v>1.5</v>
      </c>
    </row>
    <row r="73" spans="1:8" s="57" customFormat="1" ht="15" customHeight="1">
      <c r="A73" s="331" t="s">
        <v>270</v>
      </c>
      <c r="B73" s="331"/>
      <c r="C73" s="58">
        <v>5.8</v>
      </c>
      <c r="D73" s="58">
        <v>3.8</v>
      </c>
      <c r="E73" s="58">
        <v>3.8</v>
      </c>
      <c r="F73" s="58">
        <v>3.8</v>
      </c>
      <c r="G73" s="58" t="s">
        <v>127</v>
      </c>
      <c r="H73" s="62">
        <v>2</v>
      </c>
    </row>
    <row r="74" spans="1:8" s="57" customFormat="1" ht="15" customHeight="1">
      <c r="A74" s="331" t="s">
        <v>271</v>
      </c>
      <c r="B74" s="331"/>
      <c r="C74" s="58">
        <v>3.8</v>
      </c>
      <c r="D74" s="58" t="s">
        <v>127</v>
      </c>
      <c r="E74" s="58" t="s">
        <v>127</v>
      </c>
      <c r="F74" s="58" t="s">
        <v>127</v>
      </c>
      <c r="G74" s="58" t="s">
        <v>127</v>
      </c>
      <c r="H74" s="62">
        <v>3.8</v>
      </c>
    </row>
    <row r="75" spans="1:8" s="57" customFormat="1" ht="24" customHeight="1">
      <c r="A75" s="333" t="s">
        <v>17</v>
      </c>
      <c r="B75" s="333"/>
      <c r="C75" s="59">
        <v>26.4</v>
      </c>
      <c r="D75" s="59">
        <v>15.6</v>
      </c>
      <c r="E75" s="59">
        <v>15.6</v>
      </c>
      <c r="F75" s="59">
        <v>15.6</v>
      </c>
      <c r="G75" s="59" t="s">
        <v>127</v>
      </c>
      <c r="H75" s="63">
        <v>10.8</v>
      </c>
    </row>
    <row r="76" spans="1:8" s="57" customFormat="1" ht="15.2" customHeight="1">
      <c r="A76" s="334" t="s">
        <v>52</v>
      </c>
      <c r="B76" s="334"/>
      <c r="C76" s="58"/>
      <c r="D76" s="58"/>
      <c r="E76" s="58"/>
      <c r="F76" s="58"/>
      <c r="G76" s="58"/>
      <c r="H76" s="62"/>
    </row>
    <row r="77" spans="1:8" s="57" customFormat="1" ht="15" customHeight="1">
      <c r="A77" s="331" t="s">
        <v>272</v>
      </c>
      <c r="B77" s="331"/>
      <c r="C77" s="58">
        <v>12.1</v>
      </c>
      <c r="D77" s="58">
        <v>12.1</v>
      </c>
      <c r="E77" s="58">
        <v>12.1</v>
      </c>
      <c r="F77" s="58">
        <v>12.1</v>
      </c>
      <c r="G77" s="58" t="s">
        <v>127</v>
      </c>
      <c r="H77" s="62" t="s">
        <v>127</v>
      </c>
    </row>
    <row r="78" spans="1:8" s="57" customFormat="1" ht="15" customHeight="1">
      <c r="A78" s="331" t="s">
        <v>273</v>
      </c>
      <c r="B78" s="331"/>
      <c r="C78" s="58">
        <v>14.4</v>
      </c>
      <c r="D78" s="58">
        <v>3.5</v>
      </c>
      <c r="E78" s="58">
        <v>3.5</v>
      </c>
      <c r="F78" s="58">
        <v>3.5</v>
      </c>
      <c r="G78" s="58" t="s">
        <v>127</v>
      </c>
      <c r="H78" s="62">
        <v>10.8</v>
      </c>
    </row>
    <row r="79" spans="1:8" s="57" customFormat="1" ht="15" customHeight="1">
      <c r="A79" s="331" t="s">
        <v>274</v>
      </c>
      <c r="B79" s="331"/>
      <c r="C79" s="58" t="s">
        <v>127</v>
      </c>
      <c r="D79" s="58" t="s">
        <v>127</v>
      </c>
      <c r="E79" s="58" t="s">
        <v>127</v>
      </c>
      <c r="F79" s="58" t="s">
        <v>127</v>
      </c>
      <c r="G79" s="58" t="s">
        <v>127</v>
      </c>
      <c r="H79" s="62" t="s">
        <v>127</v>
      </c>
    </row>
    <row r="80" spans="1:8" s="57" customFormat="1" ht="24" customHeight="1">
      <c r="A80" s="333" t="s">
        <v>18</v>
      </c>
      <c r="B80" s="333"/>
      <c r="C80" s="59">
        <v>81.2</v>
      </c>
      <c r="D80" s="59">
        <v>80.400000000000006</v>
      </c>
      <c r="E80" s="59">
        <v>80.400000000000006</v>
      </c>
      <c r="F80" s="59">
        <v>80.400000000000006</v>
      </c>
      <c r="G80" s="59" t="s">
        <v>127</v>
      </c>
      <c r="H80" s="63">
        <v>0.8</v>
      </c>
    </row>
    <row r="81" spans="1:8" s="57" customFormat="1" ht="15.2" customHeight="1">
      <c r="A81" s="334" t="s">
        <v>52</v>
      </c>
      <c r="B81" s="334"/>
      <c r="C81" s="58"/>
      <c r="D81" s="58"/>
      <c r="E81" s="58"/>
      <c r="F81" s="58"/>
      <c r="G81" s="58"/>
      <c r="H81" s="62"/>
    </row>
    <row r="82" spans="1:8" s="57" customFormat="1" ht="15" customHeight="1">
      <c r="A82" s="331" t="s">
        <v>275</v>
      </c>
      <c r="B82" s="331"/>
      <c r="C82" s="58">
        <v>9.1</v>
      </c>
      <c r="D82" s="58">
        <v>9.1</v>
      </c>
      <c r="E82" s="58">
        <v>9.1</v>
      </c>
      <c r="F82" s="58">
        <v>9.1</v>
      </c>
      <c r="G82" s="58" t="s">
        <v>127</v>
      </c>
      <c r="H82" s="62" t="s">
        <v>127</v>
      </c>
    </row>
    <row r="83" spans="1:8" s="57" customFormat="1" ht="15" customHeight="1">
      <c r="A83" s="331" t="s">
        <v>276</v>
      </c>
      <c r="B83" s="331"/>
      <c r="C83" s="58">
        <v>24.2</v>
      </c>
      <c r="D83" s="58">
        <v>24.2</v>
      </c>
      <c r="E83" s="58">
        <v>24.2</v>
      </c>
      <c r="F83" s="58">
        <v>24.2</v>
      </c>
      <c r="G83" s="58" t="s">
        <v>127</v>
      </c>
      <c r="H83" s="62" t="s">
        <v>127</v>
      </c>
    </row>
    <row r="84" spans="1:8" s="57" customFormat="1" ht="15" customHeight="1">
      <c r="A84" s="331" t="s">
        <v>277</v>
      </c>
      <c r="B84" s="331"/>
      <c r="C84" s="58">
        <v>8.6999999999999993</v>
      </c>
      <c r="D84" s="58">
        <v>8.6999999999999993</v>
      </c>
      <c r="E84" s="58">
        <v>8.6999999999999993</v>
      </c>
      <c r="F84" s="58">
        <v>8.6999999999999993</v>
      </c>
      <c r="G84" s="58" t="s">
        <v>127</v>
      </c>
      <c r="H84" s="62" t="s">
        <v>127</v>
      </c>
    </row>
    <row r="85" spans="1:8" s="57" customFormat="1" ht="15" customHeight="1">
      <c r="A85" s="331" t="s">
        <v>278</v>
      </c>
      <c r="B85" s="331"/>
      <c r="C85" s="58" t="s">
        <v>181</v>
      </c>
      <c r="D85" s="58" t="s">
        <v>181</v>
      </c>
      <c r="E85" s="58" t="s">
        <v>181</v>
      </c>
      <c r="F85" s="58" t="s">
        <v>181</v>
      </c>
      <c r="G85" s="58" t="s">
        <v>181</v>
      </c>
      <c r="H85" s="62" t="s">
        <v>181</v>
      </c>
    </row>
    <row r="86" spans="1:8" s="57" customFormat="1" ht="15" customHeight="1">
      <c r="A86" s="331" t="s">
        <v>279</v>
      </c>
      <c r="B86" s="331"/>
      <c r="C86" s="58">
        <v>39.200000000000003</v>
      </c>
      <c r="D86" s="58">
        <v>38.4</v>
      </c>
      <c r="E86" s="58">
        <v>38.4</v>
      </c>
      <c r="F86" s="58">
        <v>38.4</v>
      </c>
      <c r="G86" s="58" t="s">
        <v>127</v>
      </c>
      <c r="H86" s="62">
        <v>0.8</v>
      </c>
    </row>
    <row r="87" spans="1:8" s="57" customFormat="1" ht="24" customHeight="1">
      <c r="A87" s="333" t="s">
        <v>19</v>
      </c>
      <c r="B87" s="333"/>
      <c r="C87" s="59">
        <v>2.2999999999999998</v>
      </c>
      <c r="D87" s="59">
        <v>2.2999999999999998</v>
      </c>
      <c r="E87" s="59">
        <v>2.2999999999999998</v>
      </c>
      <c r="F87" s="59">
        <v>2.2999999999999998</v>
      </c>
      <c r="G87" s="59" t="s">
        <v>127</v>
      </c>
      <c r="H87" s="63" t="s">
        <v>127</v>
      </c>
    </row>
    <row r="88" spans="1:8" s="57" customFormat="1" ht="15.2" customHeight="1">
      <c r="A88" s="334" t="s">
        <v>52</v>
      </c>
      <c r="B88" s="334"/>
      <c r="C88" s="58"/>
      <c r="D88" s="58"/>
      <c r="E88" s="58"/>
      <c r="F88" s="58"/>
      <c r="G88" s="58"/>
      <c r="H88" s="62"/>
    </row>
    <row r="89" spans="1:8" s="57" customFormat="1" ht="15" customHeight="1">
      <c r="A89" s="331" t="s">
        <v>280</v>
      </c>
      <c r="B89" s="331"/>
      <c r="C89" s="58">
        <v>0.4</v>
      </c>
      <c r="D89" s="58">
        <v>0.4</v>
      </c>
      <c r="E89" s="58">
        <v>0.4</v>
      </c>
      <c r="F89" s="58">
        <v>0.4</v>
      </c>
      <c r="G89" s="58" t="s">
        <v>127</v>
      </c>
      <c r="H89" s="62" t="s">
        <v>127</v>
      </c>
    </row>
    <row r="90" spans="1:8" s="57" customFormat="1" ht="15" customHeight="1">
      <c r="A90" s="331" t="s">
        <v>281</v>
      </c>
      <c r="B90" s="331"/>
      <c r="C90" s="58" t="s">
        <v>127</v>
      </c>
      <c r="D90" s="58" t="s">
        <v>127</v>
      </c>
      <c r="E90" s="58" t="s">
        <v>127</v>
      </c>
      <c r="F90" s="58" t="s">
        <v>127</v>
      </c>
      <c r="G90" s="58" t="s">
        <v>127</v>
      </c>
      <c r="H90" s="62" t="s">
        <v>127</v>
      </c>
    </row>
    <row r="91" spans="1:8" s="57" customFormat="1" ht="15" customHeight="1">
      <c r="A91" s="331" t="s">
        <v>282</v>
      </c>
      <c r="B91" s="331"/>
      <c r="C91" s="58" t="s">
        <v>127</v>
      </c>
      <c r="D91" s="58" t="s">
        <v>127</v>
      </c>
      <c r="E91" s="58" t="s">
        <v>127</v>
      </c>
      <c r="F91" s="58" t="s">
        <v>127</v>
      </c>
      <c r="G91" s="58" t="s">
        <v>127</v>
      </c>
      <c r="H91" s="62" t="s">
        <v>127</v>
      </c>
    </row>
    <row r="92" spans="1:8" s="57" customFormat="1" ht="15" customHeight="1">
      <c r="A92" s="331" t="s">
        <v>283</v>
      </c>
      <c r="B92" s="331"/>
      <c r="C92" s="58">
        <v>0.9</v>
      </c>
      <c r="D92" s="58">
        <v>0.9</v>
      </c>
      <c r="E92" s="58">
        <v>0.9</v>
      </c>
      <c r="F92" s="58">
        <v>0.9</v>
      </c>
      <c r="G92" s="58" t="s">
        <v>127</v>
      </c>
      <c r="H92" s="62" t="s">
        <v>127</v>
      </c>
    </row>
    <row r="93" spans="1:8" s="57" customFormat="1" ht="14.45" customHeight="1">
      <c r="A93" s="331" t="s">
        <v>284</v>
      </c>
      <c r="B93" s="331"/>
      <c r="C93" s="58" t="s">
        <v>181</v>
      </c>
      <c r="D93" s="58" t="s">
        <v>181</v>
      </c>
      <c r="E93" s="58" t="s">
        <v>181</v>
      </c>
      <c r="F93" s="58" t="s">
        <v>181</v>
      </c>
      <c r="G93" s="58" t="s">
        <v>181</v>
      </c>
      <c r="H93" s="62" t="s">
        <v>181</v>
      </c>
    </row>
    <row r="94" spans="1:8" s="57" customFormat="1" ht="14.45" customHeight="1">
      <c r="A94" s="331" t="s">
        <v>285</v>
      </c>
      <c r="B94" s="331"/>
      <c r="C94" s="58">
        <v>1</v>
      </c>
      <c r="D94" s="58">
        <v>1</v>
      </c>
      <c r="E94" s="58">
        <v>1</v>
      </c>
      <c r="F94" s="58">
        <v>1</v>
      </c>
      <c r="G94" s="58" t="s">
        <v>127</v>
      </c>
      <c r="H94" s="62" t="s">
        <v>127</v>
      </c>
    </row>
    <row r="95" spans="1:8" s="57" customFormat="1" ht="14.45" customHeight="1">
      <c r="A95" s="331" t="s">
        <v>286</v>
      </c>
      <c r="B95" s="331"/>
      <c r="C95" s="58" t="s">
        <v>127</v>
      </c>
      <c r="D95" s="58" t="s">
        <v>127</v>
      </c>
      <c r="E95" s="58" t="s">
        <v>127</v>
      </c>
      <c r="F95" s="58" t="s">
        <v>127</v>
      </c>
      <c r="G95" s="58" t="s">
        <v>127</v>
      </c>
      <c r="H95" s="62" t="s">
        <v>127</v>
      </c>
    </row>
    <row r="96" spans="1:8" s="57" customFormat="1" ht="14.45" customHeight="1">
      <c r="A96" s="331" t="s">
        <v>287</v>
      </c>
      <c r="B96" s="331"/>
      <c r="C96" s="58" t="s">
        <v>127</v>
      </c>
      <c r="D96" s="58" t="s">
        <v>127</v>
      </c>
      <c r="E96" s="58" t="s">
        <v>127</v>
      </c>
      <c r="F96" s="58" t="s">
        <v>127</v>
      </c>
      <c r="G96" s="58" t="s">
        <v>127</v>
      </c>
      <c r="H96" s="62" t="s">
        <v>127</v>
      </c>
    </row>
    <row r="97" spans="1:8" s="57" customFormat="1" ht="24" customHeight="1">
      <c r="A97" s="333" t="s">
        <v>20</v>
      </c>
      <c r="B97" s="333"/>
      <c r="C97" s="59">
        <v>20.6</v>
      </c>
      <c r="D97" s="59" t="s">
        <v>127</v>
      </c>
      <c r="E97" s="59" t="s">
        <v>127</v>
      </c>
      <c r="F97" s="59" t="s">
        <v>127</v>
      </c>
      <c r="G97" s="59" t="s">
        <v>127</v>
      </c>
      <c r="H97" s="63">
        <v>20.6</v>
      </c>
    </row>
    <row r="98" spans="1:8" s="57" customFormat="1" ht="15.2" customHeight="1">
      <c r="A98" s="334" t="s">
        <v>52</v>
      </c>
      <c r="B98" s="334"/>
      <c r="C98" s="58"/>
      <c r="D98" s="58"/>
      <c r="E98" s="58"/>
      <c r="F98" s="58"/>
      <c r="G98" s="59"/>
      <c r="H98" s="62"/>
    </row>
    <row r="99" spans="1:8" s="57" customFormat="1" ht="14.45" customHeight="1">
      <c r="A99" s="331" t="s">
        <v>288</v>
      </c>
      <c r="B99" s="331"/>
      <c r="C99" s="58">
        <v>2.8</v>
      </c>
      <c r="D99" s="58" t="s">
        <v>127</v>
      </c>
      <c r="E99" s="58" t="s">
        <v>127</v>
      </c>
      <c r="F99" s="58" t="s">
        <v>127</v>
      </c>
      <c r="G99" s="58" t="s">
        <v>127</v>
      </c>
      <c r="H99" s="62">
        <v>2.8</v>
      </c>
    </row>
    <row r="100" spans="1:8" s="57" customFormat="1" ht="14.45" customHeight="1">
      <c r="A100" s="331" t="s">
        <v>289</v>
      </c>
      <c r="B100" s="331"/>
      <c r="C100" s="58">
        <v>17.899999999999999</v>
      </c>
      <c r="D100" s="58" t="s">
        <v>127</v>
      </c>
      <c r="E100" s="58" t="s">
        <v>127</v>
      </c>
      <c r="F100" s="58" t="s">
        <v>127</v>
      </c>
      <c r="G100" s="58" t="s">
        <v>127</v>
      </c>
      <c r="H100" s="62">
        <v>17.899999999999999</v>
      </c>
    </row>
    <row r="101" spans="1:8" s="57" customFormat="1" ht="24" customHeight="1">
      <c r="A101" s="333" t="s">
        <v>21</v>
      </c>
      <c r="B101" s="333"/>
      <c r="C101" s="59">
        <v>34.4</v>
      </c>
      <c r="D101" s="59">
        <v>24.9</v>
      </c>
      <c r="E101" s="59">
        <v>24.9</v>
      </c>
      <c r="F101" s="59">
        <v>24.9</v>
      </c>
      <c r="G101" s="59" t="s">
        <v>127</v>
      </c>
      <c r="H101" s="63">
        <v>9.4</v>
      </c>
    </row>
    <row r="102" spans="1:8" s="57" customFormat="1" ht="15.2" customHeight="1">
      <c r="A102" s="334" t="s">
        <v>52</v>
      </c>
      <c r="B102" s="334"/>
      <c r="C102" s="58"/>
      <c r="D102" s="58"/>
      <c r="E102" s="58"/>
      <c r="F102" s="58"/>
      <c r="G102" s="58"/>
      <c r="H102" s="62"/>
    </row>
    <row r="103" spans="1:8" s="57" customFormat="1" ht="14.45" customHeight="1">
      <c r="A103" s="331" t="s">
        <v>290</v>
      </c>
      <c r="B103" s="331"/>
      <c r="C103" s="58">
        <v>9.1999999999999993</v>
      </c>
      <c r="D103" s="58">
        <v>3.8</v>
      </c>
      <c r="E103" s="58">
        <v>3.8</v>
      </c>
      <c r="F103" s="58">
        <v>3.8</v>
      </c>
      <c r="G103" s="58" t="s">
        <v>127</v>
      </c>
      <c r="H103" s="62">
        <v>5.3</v>
      </c>
    </row>
    <row r="104" spans="1:8" s="57" customFormat="1" ht="14.45" customHeight="1">
      <c r="A104" s="331" t="s">
        <v>291</v>
      </c>
      <c r="B104" s="331"/>
      <c r="C104" s="58">
        <v>2</v>
      </c>
      <c r="D104" s="58" t="s">
        <v>127</v>
      </c>
      <c r="E104" s="58" t="s">
        <v>127</v>
      </c>
      <c r="F104" s="58" t="s">
        <v>127</v>
      </c>
      <c r="G104" s="58" t="s">
        <v>127</v>
      </c>
      <c r="H104" s="62">
        <v>2</v>
      </c>
    </row>
    <row r="105" spans="1:8" s="57" customFormat="1" ht="14.45" customHeight="1">
      <c r="A105" s="331" t="s">
        <v>292</v>
      </c>
      <c r="B105" s="331"/>
      <c r="C105" s="58">
        <v>23.2</v>
      </c>
      <c r="D105" s="58">
        <v>21.1</v>
      </c>
      <c r="E105" s="58">
        <v>21.1</v>
      </c>
      <c r="F105" s="58">
        <v>21.1</v>
      </c>
      <c r="G105" s="58" t="s">
        <v>127</v>
      </c>
      <c r="H105" s="62">
        <v>2.1</v>
      </c>
    </row>
    <row r="106" spans="1:8" s="57" customFormat="1" ht="24" customHeight="1">
      <c r="A106" s="333" t="s">
        <v>22</v>
      </c>
      <c r="B106" s="333"/>
      <c r="C106" s="59">
        <v>84.5</v>
      </c>
      <c r="D106" s="59">
        <v>75.8</v>
      </c>
      <c r="E106" s="59">
        <v>75.8</v>
      </c>
      <c r="F106" s="59">
        <v>73.400000000000006</v>
      </c>
      <c r="G106" s="59" t="s">
        <v>127</v>
      </c>
      <c r="H106" s="63">
        <v>8.8000000000000007</v>
      </c>
    </row>
    <row r="107" spans="1:8" s="57" customFormat="1" ht="15.2" customHeight="1">
      <c r="A107" s="334" t="s">
        <v>52</v>
      </c>
      <c r="B107" s="334"/>
      <c r="C107" s="58"/>
      <c r="D107" s="58"/>
      <c r="E107" s="58"/>
      <c r="F107" s="58"/>
      <c r="G107" s="58"/>
      <c r="H107" s="62"/>
    </row>
    <row r="108" spans="1:8" s="57" customFormat="1" ht="14.45" customHeight="1">
      <c r="A108" s="331" t="s">
        <v>293</v>
      </c>
      <c r="B108" s="331"/>
      <c r="C108" s="58">
        <v>3.6</v>
      </c>
      <c r="D108" s="58">
        <v>3.6</v>
      </c>
      <c r="E108" s="58">
        <v>3.6</v>
      </c>
      <c r="F108" s="58">
        <v>3.6</v>
      </c>
      <c r="G108" s="58" t="s">
        <v>127</v>
      </c>
      <c r="H108" s="62" t="s">
        <v>127</v>
      </c>
    </row>
    <row r="109" spans="1:8" s="57" customFormat="1" ht="14.45" customHeight="1">
      <c r="A109" s="331" t="s">
        <v>294</v>
      </c>
      <c r="B109" s="331"/>
      <c r="C109" s="58">
        <v>12.2</v>
      </c>
      <c r="D109" s="58">
        <v>5.9</v>
      </c>
      <c r="E109" s="58">
        <v>5.9</v>
      </c>
      <c r="F109" s="58">
        <v>5.9</v>
      </c>
      <c r="G109" s="58" t="s">
        <v>127</v>
      </c>
      <c r="H109" s="62">
        <v>6.3</v>
      </c>
    </row>
    <row r="110" spans="1:8" s="57" customFormat="1" ht="14.45" customHeight="1">
      <c r="A110" s="331" t="s">
        <v>295</v>
      </c>
      <c r="B110" s="331"/>
      <c r="C110" s="58">
        <v>23</v>
      </c>
      <c r="D110" s="58">
        <v>23</v>
      </c>
      <c r="E110" s="58">
        <v>23</v>
      </c>
      <c r="F110" s="58">
        <v>23</v>
      </c>
      <c r="G110" s="58" t="s">
        <v>127</v>
      </c>
      <c r="H110" s="62" t="s">
        <v>127</v>
      </c>
    </row>
    <row r="111" spans="1:8" s="57" customFormat="1" ht="14.45" customHeight="1">
      <c r="A111" s="331" t="s">
        <v>296</v>
      </c>
      <c r="B111" s="331"/>
      <c r="C111" s="58">
        <v>25.8</v>
      </c>
      <c r="D111" s="58">
        <v>23.3</v>
      </c>
      <c r="E111" s="58">
        <v>23.3</v>
      </c>
      <c r="F111" s="58">
        <v>23.3</v>
      </c>
      <c r="G111" s="58" t="s">
        <v>127</v>
      </c>
      <c r="H111" s="62">
        <v>2.5</v>
      </c>
    </row>
    <row r="112" spans="1:8" s="57" customFormat="1" ht="14.45" customHeight="1">
      <c r="A112" s="331" t="s">
        <v>297</v>
      </c>
      <c r="B112" s="331"/>
      <c r="C112" s="58">
        <v>19.899999999999999</v>
      </c>
      <c r="D112" s="58">
        <v>19.899999999999999</v>
      </c>
      <c r="E112" s="58">
        <v>19.899999999999999</v>
      </c>
      <c r="F112" s="58">
        <v>17.5</v>
      </c>
      <c r="G112" s="58" t="s">
        <v>127</v>
      </c>
      <c r="H112" s="62" t="s">
        <v>127</v>
      </c>
    </row>
    <row r="113" spans="1:8" s="57" customFormat="1" ht="14.45" customHeight="1">
      <c r="A113" s="331" t="s">
        <v>298</v>
      </c>
      <c r="B113" s="331"/>
      <c r="C113" s="58" t="s">
        <v>181</v>
      </c>
      <c r="D113" s="58" t="s">
        <v>181</v>
      </c>
      <c r="E113" s="58" t="s">
        <v>181</v>
      </c>
      <c r="F113" s="58" t="s">
        <v>181</v>
      </c>
      <c r="G113" s="58" t="s">
        <v>181</v>
      </c>
      <c r="H113" s="62" t="s">
        <v>181</v>
      </c>
    </row>
    <row r="114" spans="1:8" s="57" customFormat="1" ht="24" customHeight="1">
      <c r="A114" s="333" t="s">
        <v>23</v>
      </c>
      <c r="B114" s="333"/>
      <c r="C114" s="59">
        <v>67.3</v>
      </c>
      <c r="D114" s="59">
        <v>67.3</v>
      </c>
      <c r="E114" s="59">
        <v>67.3</v>
      </c>
      <c r="F114" s="59">
        <v>67.3</v>
      </c>
      <c r="G114" s="59" t="s">
        <v>127</v>
      </c>
      <c r="H114" s="63" t="s">
        <v>127</v>
      </c>
    </row>
    <row r="115" spans="1:8" s="57" customFormat="1" ht="15.2" customHeight="1">
      <c r="A115" s="334" t="s">
        <v>52</v>
      </c>
      <c r="B115" s="334"/>
      <c r="C115" s="58"/>
      <c r="D115" s="58"/>
      <c r="E115" s="58"/>
      <c r="F115" s="58"/>
      <c r="G115" s="58"/>
      <c r="H115" s="62"/>
    </row>
    <row r="116" spans="1:8" s="57" customFormat="1" ht="14.45" customHeight="1">
      <c r="A116" s="331" t="s">
        <v>299</v>
      </c>
      <c r="B116" s="331"/>
      <c r="C116" s="58">
        <v>1.6</v>
      </c>
      <c r="D116" s="58">
        <v>1.6</v>
      </c>
      <c r="E116" s="58">
        <v>1.6</v>
      </c>
      <c r="F116" s="58">
        <v>1.6</v>
      </c>
      <c r="G116" s="58" t="s">
        <v>127</v>
      </c>
      <c r="H116" s="62" t="s">
        <v>127</v>
      </c>
    </row>
    <row r="117" spans="1:8" s="57" customFormat="1" ht="14.45" customHeight="1">
      <c r="A117" s="331" t="s">
        <v>300</v>
      </c>
      <c r="B117" s="331"/>
      <c r="C117" s="58">
        <v>40.299999999999997</v>
      </c>
      <c r="D117" s="58">
        <v>40.299999999999997</v>
      </c>
      <c r="E117" s="58">
        <v>40.299999999999997</v>
      </c>
      <c r="F117" s="58">
        <v>40.299999999999997</v>
      </c>
      <c r="G117" s="58" t="s">
        <v>127</v>
      </c>
      <c r="H117" s="62" t="s">
        <v>127</v>
      </c>
    </row>
    <row r="118" spans="1:8" s="57" customFormat="1" ht="14.45" customHeight="1">
      <c r="A118" s="331" t="s">
        <v>301</v>
      </c>
      <c r="B118" s="331"/>
      <c r="C118" s="58" t="s">
        <v>181</v>
      </c>
      <c r="D118" s="58" t="s">
        <v>181</v>
      </c>
      <c r="E118" s="58" t="s">
        <v>181</v>
      </c>
      <c r="F118" s="58" t="s">
        <v>181</v>
      </c>
      <c r="G118" s="58" t="s">
        <v>181</v>
      </c>
      <c r="H118" s="62" t="s">
        <v>181</v>
      </c>
    </row>
    <row r="119" spans="1:8" s="57" customFormat="1" ht="14.45" customHeight="1">
      <c r="A119" s="332" t="s">
        <v>302</v>
      </c>
      <c r="B119" s="332"/>
      <c r="C119" s="58">
        <v>25.5</v>
      </c>
      <c r="D119" s="58">
        <v>25.5</v>
      </c>
      <c r="E119" s="58">
        <v>25.5</v>
      </c>
      <c r="F119" s="58">
        <v>25.5</v>
      </c>
      <c r="G119" s="58" t="s">
        <v>127</v>
      </c>
      <c r="H119" s="62" t="s">
        <v>127</v>
      </c>
    </row>
    <row r="120" spans="1:8" s="61" customFormat="1" ht="19.5" customHeight="1">
      <c r="A120" s="239" t="s">
        <v>64</v>
      </c>
      <c r="B120" s="239"/>
      <c r="C120" s="239"/>
      <c r="D120" s="239"/>
      <c r="E120" s="239"/>
      <c r="F120" s="239"/>
      <c r="G120" s="239"/>
      <c r="H120" s="239"/>
    </row>
    <row r="121" spans="1:8" s="61" customFormat="1" ht="12" customHeight="1">
      <c r="A121" s="240" t="s">
        <v>29</v>
      </c>
      <c r="B121" s="240"/>
      <c r="C121" s="240"/>
      <c r="D121" s="240"/>
      <c r="E121" s="240"/>
      <c r="F121" s="240"/>
      <c r="G121" s="240"/>
      <c r="H121" s="240"/>
    </row>
  </sheetData>
  <mergeCells count="119">
    <mergeCell ref="A12:B12"/>
    <mergeCell ref="A11:B11"/>
    <mergeCell ref="A19:B19"/>
    <mergeCell ref="A20:B20"/>
    <mergeCell ref="A21:B21"/>
    <mergeCell ref="A22:B22"/>
    <mergeCell ref="A10:B10"/>
    <mergeCell ref="A13:B13"/>
    <mergeCell ref="A14:B14"/>
    <mergeCell ref="A15:B15"/>
    <mergeCell ref="A16:B16"/>
    <mergeCell ref="A17:B17"/>
    <mergeCell ref="A18:B18"/>
    <mergeCell ref="A6:B9"/>
    <mergeCell ref="B5:H5"/>
    <mergeCell ref="C6:C8"/>
    <mergeCell ref="D6:G6"/>
    <mergeCell ref="H6:H8"/>
    <mergeCell ref="D7:D8"/>
    <mergeCell ref="E7:F7"/>
    <mergeCell ref="G7:G8"/>
    <mergeCell ref="C9:H9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93:B93"/>
    <mergeCell ref="A94:B94"/>
    <mergeCell ref="A95:B95"/>
    <mergeCell ref="A96:B96"/>
    <mergeCell ref="A91:B91"/>
    <mergeCell ref="A92:B92"/>
    <mergeCell ref="A97:B97"/>
    <mergeCell ref="A98:B98"/>
    <mergeCell ref="A99:B99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8:B118"/>
    <mergeCell ref="A119:B119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</mergeCells>
  <hyperlinks>
    <hyperlink ref="H3" location="'Spis tablic   List of tables'!A1" display="&lt; POWRÓT"/>
    <hyperlink ref="H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4" fitToHeight="0" orientation="portrait" horizontalDpi="429496729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0"/>
  <sheetViews>
    <sheetView showGridLines="0" zoomScaleNormal="100" workbookViewId="0">
      <pane ySplit="10" topLeftCell="A11" activePane="bottomLeft" state="frozen"/>
      <selection activeCell="C6" sqref="C6:C7"/>
      <selection pane="bottomLeft" activeCell="A2" sqref="A2"/>
    </sheetView>
  </sheetViews>
  <sheetFormatPr defaultColWidth="9.140625" defaultRowHeight="12.75"/>
  <cols>
    <col min="1" max="1" width="12.7109375" style="55" customWidth="1"/>
    <col min="2" max="2" width="13.7109375" style="55" customWidth="1"/>
    <col min="3" max="3" width="7.42578125" style="87" customWidth="1"/>
    <col min="4" max="5" width="7.42578125" style="84" customWidth="1"/>
    <col min="6" max="6" width="7.42578125" style="87" customWidth="1"/>
    <col min="7" max="8" width="7.42578125" style="84" customWidth="1"/>
    <col min="9" max="9" width="8.7109375" style="84" customWidth="1"/>
    <col min="10" max="11" width="10.5703125" style="84" customWidth="1"/>
    <col min="12" max="12" width="7.42578125" style="87" customWidth="1"/>
    <col min="13" max="13" width="8" style="87" customWidth="1"/>
    <col min="14" max="14" width="7.42578125" style="87" customWidth="1"/>
    <col min="15" max="15" width="7.42578125" style="103" customWidth="1"/>
    <col min="16" max="17" width="11.28515625" style="102" customWidth="1"/>
    <col min="18" max="18" width="9.140625" style="67"/>
    <col min="19" max="16384" width="9.140625" style="55"/>
  </cols>
  <sheetData>
    <row r="1" spans="1:18" s="134" customFormat="1" ht="15" customHeight="1">
      <c r="A1" s="19" t="s">
        <v>451</v>
      </c>
      <c r="B1" s="232" t="s">
        <v>395</v>
      </c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147"/>
    </row>
    <row r="2" spans="1:18" s="134" customFormat="1" ht="12.95" customHeight="1">
      <c r="B2" s="185" t="s">
        <v>156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1:18" s="134" customFormat="1" ht="15" customHeight="1">
      <c r="B3" s="231" t="s">
        <v>396</v>
      </c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23"/>
      <c r="R3" s="147"/>
    </row>
    <row r="4" spans="1:18" s="134" customFormat="1" ht="12.95" customHeight="1">
      <c r="B4" s="241" t="s">
        <v>185</v>
      </c>
      <c r="C4" s="241"/>
      <c r="D4" s="241"/>
      <c r="E4" s="241"/>
      <c r="F4" s="241"/>
      <c r="G4" s="241"/>
      <c r="H4" s="241"/>
      <c r="I4" s="241"/>
      <c r="K4" s="241"/>
      <c r="L4" s="241"/>
      <c r="M4" s="241"/>
      <c r="N4" s="241"/>
      <c r="O4" s="241"/>
      <c r="P4" s="241"/>
      <c r="Q4" s="241"/>
    </row>
    <row r="5" spans="1:18" s="54" customFormat="1" ht="11.85" customHeight="1">
      <c r="A5" s="88"/>
      <c r="B5" s="104"/>
      <c r="C5" s="86"/>
      <c r="D5" s="83"/>
      <c r="E5" s="83"/>
      <c r="F5" s="85"/>
      <c r="G5" s="82"/>
      <c r="H5" s="82"/>
      <c r="I5" s="82"/>
      <c r="J5" s="83"/>
      <c r="K5" s="83"/>
      <c r="L5" s="85"/>
      <c r="M5" s="85"/>
      <c r="N5" s="85"/>
      <c r="O5" s="85"/>
      <c r="P5" s="148" t="s">
        <v>2</v>
      </c>
      <c r="Q5" s="270"/>
    </row>
    <row r="6" spans="1:18" s="54" customFormat="1" ht="11.85" customHeight="1">
      <c r="A6" s="88"/>
      <c r="B6" s="104"/>
      <c r="C6" s="86"/>
      <c r="D6" s="83"/>
      <c r="E6" s="83"/>
      <c r="F6" s="85"/>
      <c r="G6" s="82"/>
      <c r="H6" s="82"/>
      <c r="I6" s="82"/>
      <c r="J6" s="83"/>
      <c r="K6" s="83"/>
      <c r="L6" s="85"/>
      <c r="M6" s="85"/>
      <c r="N6" s="85"/>
      <c r="O6" s="85"/>
      <c r="P6" s="150" t="s">
        <v>3</v>
      </c>
      <c r="Q6" s="271"/>
    </row>
    <row r="7" spans="1:18" ht="4.5" customHeight="1"/>
    <row r="8" spans="1:18" ht="69.2" customHeight="1">
      <c r="A8" s="343" t="s">
        <v>41</v>
      </c>
      <c r="B8" s="340"/>
      <c r="C8" s="340" t="s">
        <v>161</v>
      </c>
      <c r="D8" s="340"/>
      <c r="E8" s="340"/>
      <c r="F8" s="340" t="s">
        <v>75</v>
      </c>
      <c r="G8" s="340"/>
      <c r="H8" s="340"/>
      <c r="I8" s="325" t="s">
        <v>76</v>
      </c>
      <c r="J8" s="340" t="s">
        <v>443</v>
      </c>
      <c r="K8" s="340"/>
      <c r="L8" s="344" t="s">
        <v>80</v>
      </c>
      <c r="M8" s="344"/>
      <c r="N8" s="344" t="s">
        <v>81</v>
      </c>
      <c r="O8" s="344"/>
      <c r="P8" s="341" t="s">
        <v>310</v>
      </c>
      <c r="Q8" s="272"/>
      <c r="R8" s="55"/>
    </row>
    <row r="9" spans="1:18" ht="27" customHeight="1">
      <c r="A9" s="343"/>
      <c r="B9" s="340"/>
      <c r="C9" s="344" t="s">
        <v>71</v>
      </c>
      <c r="D9" s="340" t="s">
        <v>72</v>
      </c>
      <c r="E9" s="340"/>
      <c r="F9" s="344" t="s">
        <v>71</v>
      </c>
      <c r="G9" s="340" t="s">
        <v>72</v>
      </c>
      <c r="H9" s="340"/>
      <c r="I9" s="375" t="s">
        <v>78</v>
      </c>
      <c r="J9" s="376"/>
      <c r="K9" s="342" t="s">
        <v>79</v>
      </c>
      <c r="L9" s="282" t="s">
        <v>82</v>
      </c>
      <c r="M9" s="282" t="s">
        <v>83</v>
      </c>
      <c r="N9" s="282" t="s">
        <v>82</v>
      </c>
      <c r="O9" s="282" t="s">
        <v>83</v>
      </c>
      <c r="P9" s="341"/>
      <c r="Q9" s="272"/>
      <c r="R9" s="55"/>
    </row>
    <row r="10" spans="1:18" ht="27" customHeight="1">
      <c r="A10" s="343"/>
      <c r="B10" s="340"/>
      <c r="C10" s="344"/>
      <c r="D10" s="281" t="s">
        <v>73</v>
      </c>
      <c r="E10" s="281" t="s">
        <v>74</v>
      </c>
      <c r="F10" s="344"/>
      <c r="G10" s="281" t="s">
        <v>73</v>
      </c>
      <c r="H10" s="281" t="s">
        <v>74</v>
      </c>
      <c r="I10" s="377"/>
      <c r="J10" s="378"/>
      <c r="K10" s="342"/>
      <c r="L10" s="372" t="s">
        <v>84</v>
      </c>
      <c r="M10" s="373"/>
      <c r="N10" s="374"/>
      <c r="O10" s="282" t="s">
        <v>116</v>
      </c>
      <c r="P10" s="341"/>
      <c r="Q10" s="272"/>
      <c r="R10" s="55"/>
    </row>
    <row r="11" spans="1:18" s="57" customFormat="1" ht="24" customHeight="1">
      <c r="A11" s="345" t="s">
        <v>10</v>
      </c>
      <c r="B11" s="345"/>
      <c r="C11" s="140">
        <v>1052</v>
      </c>
      <c r="D11" s="59">
        <v>6385</v>
      </c>
      <c r="E11" s="59">
        <v>6.1</v>
      </c>
      <c r="F11" s="140">
        <v>6935</v>
      </c>
      <c r="G11" s="59">
        <v>3610.5</v>
      </c>
      <c r="H11" s="59">
        <v>0.5</v>
      </c>
      <c r="I11" s="143">
        <v>1771.8</v>
      </c>
      <c r="J11" s="59">
        <v>11767.3</v>
      </c>
      <c r="K11" s="59">
        <v>7.7</v>
      </c>
      <c r="L11" s="140">
        <v>48110</v>
      </c>
      <c r="M11" s="140">
        <v>89838</v>
      </c>
      <c r="N11" s="140">
        <v>34209</v>
      </c>
      <c r="O11" s="140">
        <v>14649</v>
      </c>
      <c r="P11" s="63">
        <v>52353.4</v>
      </c>
      <c r="Q11" s="143"/>
    </row>
    <row r="12" spans="1:18" s="57" customFormat="1" ht="12" customHeight="1">
      <c r="A12" s="346" t="s">
        <v>4</v>
      </c>
      <c r="B12" s="346"/>
      <c r="C12" s="141"/>
      <c r="D12" s="58"/>
      <c r="E12" s="58"/>
      <c r="F12" s="141"/>
      <c r="G12" s="58"/>
      <c r="H12" s="58"/>
      <c r="I12" s="144"/>
      <c r="J12" s="58"/>
      <c r="K12" s="58"/>
      <c r="L12" s="141"/>
      <c r="M12" s="141"/>
      <c r="N12" s="141"/>
      <c r="O12" s="141"/>
      <c r="P12" s="62"/>
      <c r="Q12" s="144"/>
    </row>
    <row r="13" spans="1:18" s="57" customFormat="1" ht="24" customHeight="1">
      <c r="A13" s="347" t="s">
        <v>24</v>
      </c>
      <c r="B13" s="347"/>
      <c r="C13" s="140">
        <v>106</v>
      </c>
      <c r="D13" s="59">
        <v>661.6</v>
      </c>
      <c r="E13" s="59">
        <v>6.2</v>
      </c>
      <c r="F13" s="140">
        <v>814</v>
      </c>
      <c r="G13" s="59">
        <v>458.2</v>
      </c>
      <c r="H13" s="59">
        <v>0.6</v>
      </c>
      <c r="I13" s="143">
        <v>138</v>
      </c>
      <c r="J13" s="59">
        <v>1257.9000000000001</v>
      </c>
      <c r="K13" s="59">
        <v>13.3</v>
      </c>
      <c r="L13" s="140">
        <v>2885</v>
      </c>
      <c r="M13" s="140">
        <v>5915</v>
      </c>
      <c r="N13" s="140">
        <v>1996</v>
      </c>
      <c r="O13" s="140">
        <v>2437</v>
      </c>
      <c r="P13" s="63">
        <v>3097.3</v>
      </c>
      <c r="Q13" s="143"/>
    </row>
    <row r="14" spans="1:18" s="57" customFormat="1" ht="15.2" customHeight="1">
      <c r="A14" s="334" t="s">
        <v>52</v>
      </c>
      <c r="B14" s="334"/>
      <c r="C14" s="141"/>
      <c r="D14" s="58"/>
      <c r="E14" s="58"/>
      <c r="F14" s="141"/>
      <c r="G14" s="58"/>
      <c r="H14" s="58"/>
      <c r="I14" s="144"/>
      <c r="J14" s="58"/>
      <c r="K14" s="58"/>
      <c r="L14" s="141"/>
      <c r="M14" s="141"/>
      <c r="N14" s="141"/>
      <c r="O14" s="141"/>
      <c r="P14" s="62"/>
      <c r="Q14" s="144"/>
    </row>
    <row r="15" spans="1:18" s="57" customFormat="1" ht="15.2" customHeight="1">
      <c r="A15" s="331" t="s">
        <v>229</v>
      </c>
      <c r="B15" s="331"/>
      <c r="C15" s="141">
        <v>17</v>
      </c>
      <c r="D15" s="58">
        <v>121.5</v>
      </c>
      <c r="E15" s="58">
        <v>7.1</v>
      </c>
      <c r="F15" s="141">
        <v>111</v>
      </c>
      <c r="G15" s="58">
        <v>56.1</v>
      </c>
      <c r="H15" s="58">
        <v>0.5</v>
      </c>
      <c r="I15" s="144">
        <v>26.1</v>
      </c>
      <c r="J15" s="58">
        <v>203.7</v>
      </c>
      <c r="K15" s="58">
        <v>9.6999999999999993</v>
      </c>
      <c r="L15" s="141">
        <v>268</v>
      </c>
      <c r="M15" s="141">
        <v>4</v>
      </c>
      <c r="N15" s="141">
        <v>166</v>
      </c>
      <c r="O15" s="141">
        <v>1050</v>
      </c>
      <c r="P15" s="62">
        <v>303</v>
      </c>
      <c r="Q15" s="144"/>
    </row>
    <row r="16" spans="1:18" s="57" customFormat="1" ht="15.2" customHeight="1">
      <c r="A16" s="331" t="s">
        <v>230</v>
      </c>
      <c r="B16" s="331"/>
      <c r="C16" s="141">
        <v>29</v>
      </c>
      <c r="D16" s="58">
        <v>129.1</v>
      </c>
      <c r="E16" s="58">
        <v>4.5</v>
      </c>
      <c r="F16" s="141">
        <v>133</v>
      </c>
      <c r="G16" s="58">
        <v>60.4</v>
      </c>
      <c r="H16" s="58">
        <v>0.5</v>
      </c>
      <c r="I16" s="144">
        <v>55.9</v>
      </c>
      <c r="J16" s="58">
        <v>245.4</v>
      </c>
      <c r="K16" s="58">
        <v>17.7</v>
      </c>
      <c r="L16" s="141">
        <v>1307</v>
      </c>
      <c r="M16" s="141">
        <v>3668</v>
      </c>
      <c r="N16" s="141">
        <v>661</v>
      </c>
      <c r="O16" s="141">
        <v>13</v>
      </c>
      <c r="P16" s="62">
        <v>252.1</v>
      </c>
      <c r="Q16" s="144"/>
    </row>
    <row r="17" spans="1:19" s="57" customFormat="1" ht="15.2" customHeight="1">
      <c r="A17" s="331" t="s">
        <v>231</v>
      </c>
      <c r="B17" s="331"/>
      <c r="C17" s="141">
        <v>23</v>
      </c>
      <c r="D17" s="58">
        <v>133.30000000000001</v>
      </c>
      <c r="E17" s="58">
        <v>5.8</v>
      </c>
      <c r="F17" s="141">
        <v>249</v>
      </c>
      <c r="G17" s="58">
        <v>181.4</v>
      </c>
      <c r="H17" s="58">
        <v>0.7</v>
      </c>
      <c r="I17" s="144">
        <v>8.9</v>
      </c>
      <c r="J17" s="58">
        <v>323.60000000000002</v>
      </c>
      <c r="K17" s="58">
        <v>18.8</v>
      </c>
      <c r="L17" s="141">
        <v>323</v>
      </c>
      <c r="M17" s="141">
        <v>1653</v>
      </c>
      <c r="N17" s="141">
        <v>230</v>
      </c>
      <c r="O17" s="141">
        <v>174</v>
      </c>
      <c r="P17" s="62">
        <v>2169.9</v>
      </c>
      <c r="Q17" s="144"/>
      <c r="S17" s="323"/>
    </row>
    <row r="18" spans="1:19" s="57" customFormat="1" ht="15.2" customHeight="1">
      <c r="A18" s="331" t="s">
        <v>232</v>
      </c>
      <c r="B18" s="331"/>
      <c r="C18" s="141">
        <v>37</v>
      </c>
      <c r="D18" s="58">
        <v>277.8</v>
      </c>
      <c r="E18" s="58">
        <v>7.5</v>
      </c>
      <c r="F18" s="141">
        <v>321</v>
      </c>
      <c r="G18" s="58">
        <v>160.30000000000001</v>
      </c>
      <c r="H18" s="58">
        <v>0.5</v>
      </c>
      <c r="I18" s="144">
        <v>47.1</v>
      </c>
      <c r="J18" s="58">
        <v>485.2</v>
      </c>
      <c r="K18" s="58">
        <v>11.5</v>
      </c>
      <c r="L18" s="141">
        <v>987</v>
      </c>
      <c r="M18" s="141">
        <v>590</v>
      </c>
      <c r="N18" s="141">
        <v>939</v>
      </c>
      <c r="O18" s="141">
        <v>1200</v>
      </c>
      <c r="P18" s="62">
        <v>372.2</v>
      </c>
      <c r="Q18" s="144"/>
      <c r="S18" s="324"/>
    </row>
    <row r="19" spans="1:19" s="57" customFormat="1" ht="15.2" customHeight="1">
      <c r="A19" s="331" t="s">
        <v>233</v>
      </c>
      <c r="B19" s="331"/>
      <c r="C19" s="141" t="s">
        <v>181</v>
      </c>
      <c r="D19" s="58" t="s">
        <v>181</v>
      </c>
      <c r="E19" s="58" t="s">
        <v>181</v>
      </c>
      <c r="F19" s="141" t="s">
        <v>181</v>
      </c>
      <c r="G19" s="58" t="s">
        <v>181</v>
      </c>
      <c r="H19" s="58" t="s">
        <v>181</v>
      </c>
      <c r="I19" s="144" t="s">
        <v>181</v>
      </c>
      <c r="J19" s="58" t="s">
        <v>181</v>
      </c>
      <c r="K19" s="58" t="s">
        <v>181</v>
      </c>
      <c r="L19" s="141" t="s">
        <v>181</v>
      </c>
      <c r="M19" s="141" t="s">
        <v>181</v>
      </c>
      <c r="N19" s="141" t="s">
        <v>181</v>
      </c>
      <c r="O19" s="141" t="s">
        <v>181</v>
      </c>
      <c r="P19" s="62" t="s">
        <v>181</v>
      </c>
      <c r="Q19" s="144"/>
      <c r="S19" s="323"/>
    </row>
    <row r="20" spans="1:19" s="57" customFormat="1" ht="24" customHeight="1">
      <c r="A20" s="333" t="s">
        <v>11</v>
      </c>
      <c r="B20" s="333"/>
      <c r="C20" s="140">
        <v>35</v>
      </c>
      <c r="D20" s="59">
        <v>144.4</v>
      </c>
      <c r="E20" s="59">
        <v>4.0999999999999996</v>
      </c>
      <c r="F20" s="140">
        <v>336</v>
      </c>
      <c r="G20" s="59">
        <v>117.9</v>
      </c>
      <c r="H20" s="59">
        <v>0.4</v>
      </c>
      <c r="I20" s="143">
        <v>180.5</v>
      </c>
      <c r="J20" s="59">
        <v>442.8</v>
      </c>
      <c r="K20" s="59">
        <v>5.3</v>
      </c>
      <c r="L20" s="140">
        <v>3251</v>
      </c>
      <c r="M20" s="140">
        <v>7391</v>
      </c>
      <c r="N20" s="140">
        <v>2549</v>
      </c>
      <c r="O20" s="140">
        <v>525</v>
      </c>
      <c r="P20" s="63">
        <v>1240.9000000000001</v>
      </c>
      <c r="Q20" s="143"/>
      <c r="R20" s="213"/>
    </row>
    <row r="21" spans="1:19" s="57" customFormat="1" ht="15.2" customHeight="1">
      <c r="A21" s="334" t="s">
        <v>52</v>
      </c>
      <c r="B21" s="334"/>
      <c r="C21" s="141"/>
      <c r="D21" s="58"/>
      <c r="E21" s="58"/>
      <c r="F21" s="141"/>
      <c r="G21" s="58"/>
      <c r="H21" s="58"/>
      <c r="I21" s="144"/>
      <c r="J21" s="58"/>
      <c r="K21" s="58"/>
      <c r="L21" s="141"/>
      <c r="M21" s="141"/>
      <c r="N21" s="141"/>
      <c r="O21" s="141"/>
      <c r="P21" s="62"/>
      <c r="Q21" s="144"/>
    </row>
    <row r="22" spans="1:19" s="57" customFormat="1" ht="15.2" customHeight="1">
      <c r="A22" s="331" t="s">
        <v>234</v>
      </c>
      <c r="B22" s="331"/>
      <c r="C22" s="141">
        <v>1</v>
      </c>
      <c r="D22" s="58">
        <v>2.2000000000000002</v>
      </c>
      <c r="E22" s="58">
        <v>2.2000000000000002</v>
      </c>
      <c r="F22" s="141">
        <v>71</v>
      </c>
      <c r="G22" s="58">
        <v>21</v>
      </c>
      <c r="H22" s="58">
        <v>0.3</v>
      </c>
      <c r="I22" s="144">
        <v>22.5</v>
      </c>
      <c r="J22" s="58">
        <v>45.7</v>
      </c>
      <c r="K22" s="58">
        <v>2.2000000000000002</v>
      </c>
      <c r="L22" s="141">
        <v>787</v>
      </c>
      <c r="M22" s="141">
        <v>3016</v>
      </c>
      <c r="N22" s="141">
        <v>724</v>
      </c>
      <c r="O22" s="141">
        <v>5</v>
      </c>
      <c r="P22" s="62">
        <v>171.5</v>
      </c>
      <c r="Q22" s="144"/>
    </row>
    <row r="23" spans="1:19" s="57" customFormat="1" ht="15.2" customHeight="1">
      <c r="A23" s="331" t="s">
        <v>235</v>
      </c>
      <c r="B23" s="331"/>
      <c r="C23" s="141">
        <v>6</v>
      </c>
      <c r="D23" s="58">
        <v>27.1</v>
      </c>
      <c r="E23" s="58">
        <v>4.5</v>
      </c>
      <c r="F23" s="141">
        <v>76</v>
      </c>
      <c r="G23" s="58">
        <v>23.8</v>
      </c>
      <c r="H23" s="58">
        <v>0.3</v>
      </c>
      <c r="I23" s="58">
        <v>6.2</v>
      </c>
      <c r="J23" s="58">
        <v>57</v>
      </c>
      <c r="K23" s="58">
        <v>3.1</v>
      </c>
      <c r="L23" s="141">
        <v>343</v>
      </c>
      <c r="M23" s="141">
        <v>2154</v>
      </c>
      <c r="N23" s="141">
        <v>244</v>
      </c>
      <c r="O23" s="141">
        <v>24</v>
      </c>
      <c r="P23" s="62">
        <v>337.4</v>
      </c>
      <c r="Q23" s="144"/>
    </row>
    <row r="24" spans="1:19" s="57" customFormat="1" ht="15.2" customHeight="1">
      <c r="A24" s="331" t="s">
        <v>236</v>
      </c>
      <c r="B24" s="331"/>
      <c r="C24" s="141">
        <v>20</v>
      </c>
      <c r="D24" s="58">
        <v>85.6</v>
      </c>
      <c r="E24" s="58">
        <v>4.3</v>
      </c>
      <c r="F24" s="141">
        <v>66</v>
      </c>
      <c r="G24" s="58">
        <v>23</v>
      </c>
      <c r="H24" s="58">
        <v>0.3</v>
      </c>
      <c r="I24" s="144">
        <v>2.4</v>
      </c>
      <c r="J24" s="58">
        <v>111</v>
      </c>
      <c r="K24" s="58">
        <v>6.8</v>
      </c>
      <c r="L24" s="141">
        <v>639</v>
      </c>
      <c r="M24" s="141">
        <v>1651</v>
      </c>
      <c r="N24" s="141">
        <v>741</v>
      </c>
      <c r="O24" s="141">
        <v>350</v>
      </c>
      <c r="P24" s="62">
        <v>88.7</v>
      </c>
      <c r="Q24" s="144"/>
    </row>
    <row r="25" spans="1:19" s="57" customFormat="1" ht="15.2" customHeight="1">
      <c r="A25" s="331" t="s">
        <v>237</v>
      </c>
      <c r="B25" s="331"/>
      <c r="C25" s="141">
        <v>6</v>
      </c>
      <c r="D25" s="58">
        <v>20.9</v>
      </c>
      <c r="E25" s="58">
        <v>3.5</v>
      </c>
      <c r="F25" s="141">
        <v>65</v>
      </c>
      <c r="G25" s="58">
        <v>20.100000000000001</v>
      </c>
      <c r="H25" s="58">
        <v>0.3</v>
      </c>
      <c r="I25" s="144">
        <v>17</v>
      </c>
      <c r="J25" s="58">
        <v>57.9</v>
      </c>
      <c r="K25" s="58">
        <v>3.5</v>
      </c>
      <c r="L25" s="141">
        <v>1084</v>
      </c>
      <c r="M25" s="141">
        <v>300</v>
      </c>
      <c r="N25" s="141">
        <v>730</v>
      </c>
      <c r="O25" s="58" t="s">
        <v>127</v>
      </c>
      <c r="P25" s="62">
        <v>503.5</v>
      </c>
      <c r="Q25" s="144"/>
    </row>
    <row r="26" spans="1:19" s="57" customFormat="1" ht="15.2" customHeight="1">
      <c r="A26" s="331" t="s">
        <v>238</v>
      </c>
      <c r="B26" s="331"/>
      <c r="C26" s="141">
        <v>2</v>
      </c>
      <c r="D26" s="58">
        <v>8.6</v>
      </c>
      <c r="E26" s="58">
        <v>4.3</v>
      </c>
      <c r="F26" s="141">
        <v>58</v>
      </c>
      <c r="G26" s="58">
        <v>30.1</v>
      </c>
      <c r="H26" s="58">
        <v>0.5</v>
      </c>
      <c r="I26" s="144">
        <v>132.4</v>
      </c>
      <c r="J26" s="58">
        <v>171.1</v>
      </c>
      <c r="K26" s="58">
        <v>14.6</v>
      </c>
      <c r="L26" s="141">
        <v>398</v>
      </c>
      <c r="M26" s="141">
        <v>270</v>
      </c>
      <c r="N26" s="141">
        <v>110</v>
      </c>
      <c r="O26" s="141">
        <v>146</v>
      </c>
      <c r="P26" s="62">
        <v>139.69999999999999</v>
      </c>
      <c r="Q26" s="144"/>
    </row>
    <row r="27" spans="1:19" s="57" customFormat="1" ht="24" customHeight="1">
      <c r="A27" s="333" t="s">
        <v>12</v>
      </c>
      <c r="B27" s="333"/>
      <c r="C27" s="140">
        <v>58</v>
      </c>
      <c r="D27" s="59">
        <v>309.10000000000002</v>
      </c>
      <c r="E27" s="59">
        <v>5.3</v>
      </c>
      <c r="F27" s="140">
        <v>251</v>
      </c>
      <c r="G27" s="59">
        <v>122.7</v>
      </c>
      <c r="H27" s="59">
        <v>0.5</v>
      </c>
      <c r="I27" s="143">
        <v>68.7</v>
      </c>
      <c r="J27" s="59">
        <v>500.6</v>
      </c>
      <c r="K27" s="59">
        <v>4.7</v>
      </c>
      <c r="L27" s="140">
        <v>1993</v>
      </c>
      <c r="M27" s="140">
        <v>1364</v>
      </c>
      <c r="N27" s="140">
        <v>1538</v>
      </c>
      <c r="O27" s="140">
        <v>257</v>
      </c>
      <c r="P27" s="63">
        <v>1135.9000000000001</v>
      </c>
      <c r="Q27" s="143"/>
    </row>
    <row r="28" spans="1:19" s="57" customFormat="1" ht="15.2" customHeight="1">
      <c r="A28" s="334" t="s">
        <v>52</v>
      </c>
      <c r="B28" s="334"/>
      <c r="C28" s="141"/>
      <c r="D28" s="58"/>
      <c r="E28" s="58"/>
      <c r="F28" s="141"/>
      <c r="G28" s="58"/>
      <c r="H28" s="58"/>
      <c r="I28" s="144"/>
      <c r="J28" s="58"/>
      <c r="K28" s="58"/>
      <c r="L28" s="141"/>
      <c r="M28" s="141"/>
      <c r="N28" s="141"/>
      <c r="O28" s="141"/>
      <c r="P28" s="62"/>
      <c r="Q28" s="144"/>
    </row>
    <row r="29" spans="1:19" s="57" customFormat="1" ht="15.2" customHeight="1">
      <c r="A29" s="331" t="s">
        <v>239</v>
      </c>
      <c r="B29" s="331"/>
      <c r="C29" s="141">
        <v>4</v>
      </c>
      <c r="D29" s="58">
        <v>25.4</v>
      </c>
      <c r="E29" s="58">
        <v>6.3</v>
      </c>
      <c r="F29" s="141">
        <v>55</v>
      </c>
      <c r="G29" s="58">
        <v>32.1</v>
      </c>
      <c r="H29" s="58">
        <v>0.6</v>
      </c>
      <c r="I29" s="144">
        <v>4.3</v>
      </c>
      <c r="J29" s="58">
        <v>61.8</v>
      </c>
      <c r="K29" s="58">
        <v>3.7</v>
      </c>
      <c r="L29" s="141">
        <v>405</v>
      </c>
      <c r="M29" s="58" t="s">
        <v>127</v>
      </c>
      <c r="N29" s="141">
        <v>87</v>
      </c>
      <c r="O29" s="58" t="s">
        <v>127</v>
      </c>
      <c r="P29" s="62">
        <v>284.2</v>
      </c>
      <c r="Q29" s="144"/>
    </row>
    <row r="30" spans="1:19" s="57" customFormat="1" ht="15.2" customHeight="1">
      <c r="A30" s="331" t="s">
        <v>240</v>
      </c>
      <c r="B30" s="331"/>
      <c r="C30" s="141">
        <v>18</v>
      </c>
      <c r="D30" s="58">
        <v>126.5</v>
      </c>
      <c r="E30" s="58">
        <v>7</v>
      </c>
      <c r="F30" s="141">
        <v>65</v>
      </c>
      <c r="G30" s="58">
        <v>36.799999999999997</v>
      </c>
      <c r="H30" s="58">
        <v>0.6</v>
      </c>
      <c r="I30" s="144">
        <v>13.4</v>
      </c>
      <c r="J30" s="58">
        <v>176.7</v>
      </c>
      <c r="K30" s="58">
        <v>5</v>
      </c>
      <c r="L30" s="141">
        <v>414</v>
      </c>
      <c r="M30" s="58" t="s">
        <v>127</v>
      </c>
      <c r="N30" s="141">
        <v>355</v>
      </c>
      <c r="O30" s="141">
        <v>193</v>
      </c>
      <c r="P30" s="62">
        <v>537.70000000000005</v>
      </c>
      <c r="Q30" s="144"/>
    </row>
    <row r="31" spans="1:19" s="57" customFormat="1" ht="15.2" customHeight="1">
      <c r="A31" s="331" t="s">
        <v>241</v>
      </c>
      <c r="B31" s="331"/>
      <c r="C31" s="141">
        <v>29</v>
      </c>
      <c r="D31" s="58">
        <v>116.6</v>
      </c>
      <c r="E31" s="58">
        <v>4</v>
      </c>
      <c r="F31" s="141">
        <v>87</v>
      </c>
      <c r="G31" s="58">
        <v>30.3</v>
      </c>
      <c r="H31" s="58">
        <v>0.3</v>
      </c>
      <c r="I31" s="144">
        <v>6.7</v>
      </c>
      <c r="J31" s="58">
        <v>153.5</v>
      </c>
      <c r="K31" s="58">
        <v>5.5</v>
      </c>
      <c r="L31" s="141">
        <v>685</v>
      </c>
      <c r="M31" s="141">
        <v>1219</v>
      </c>
      <c r="N31" s="141">
        <v>612</v>
      </c>
      <c r="O31" s="141">
        <v>15</v>
      </c>
      <c r="P31" s="62">
        <v>87.1</v>
      </c>
      <c r="Q31" s="144"/>
    </row>
    <row r="32" spans="1:19" s="57" customFormat="1" ht="15.2" customHeight="1">
      <c r="A32" s="331" t="s">
        <v>242</v>
      </c>
      <c r="B32" s="331"/>
      <c r="C32" s="141">
        <v>7</v>
      </c>
      <c r="D32" s="58">
        <v>40.700000000000003</v>
      </c>
      <c r="E32" s="58">
        <v>5.8</v>
      </c>
      <c r="F32" s="141">
        <v>44</v>
      </c>
      <c r="G32" s="58">
        <v>23.5</v>
      </c>
      <c r="H32" s="58">
        <v>0.5</v>
      </c>
      <c r="I32" s="144">
        <v>44.3</v>
      </c>
      <c r="J32" s="58">
        <v>108.5</v>
      </c>
      <c r="K32" s="58">
        <v>3.9</v>
      </c>
      <c r="L32" s="141">
        <v>489</v>
      </c>
      <c r="M32" s="141">
        <v>145</v>
      </c>
      <c r="N32" s="141">
        <v>484</v>
      </c>
      <c r="O32" s="141">
        <v>49</v>
      </c>
      <c r="P32" s="62">
        <v>226.9</v>
      </c>
      <c r="Q32" s="144"/>
    </row>
    <row r="33" spans="1:17" s="57" customFormat="1" ht="24" customHeight="1">
      <c r="A33" s="333" t="s">
        <v>243</v>
      </c>
      <c r="B33" s="333"/>
      <c r="C33" s="140">
        <v>45</v>
      </c>
      <c r="D33" s="59">
        <v>404</v>
      </c>
      <c r="E33" s="59">
        <v>9</v>
      </c>
      <c r="F33" s="140">
        <v>288</v>
      </c>
      <c r="G33" s="59">
        <v>211.2</v>
      </c>
      <c r="H33" s="59">
        <v>0.7</v>
      </c>
      <c r="I33" s="143">
        <v>101.1</v>
      </c>
      <c r="J33" s="59">
        <v>716.4</v>
      </c>
      <c r="K33" s="59">
        <v>20.5</v>
      </c>
      <c r="L33" s="140">
        <v>691</v>
      </c>
      <c r="M33" s="140">
        <v>638</v>
      </c>
      <c r="N33" s="140">
        <v>1207</v>
      </c>
      <c r="O33" s="140">
        <v>81</v>
      </c>
      <c r="P33" s="63">
        <v>875.7</v>
      </c>
      <c r="Q33" s="143"/>
    </row>
    <row r="34" spans="1:17" s="57" customFormat="1" ht="15.2" customHeight="1">
      <c r="A34" s="334" t="s">
        <v>52</v>
      </c>
      <c r="B34" s="334"/>
      <c r="C34" s="141"/>
      <c r="D34" s="58"/>
      <c r="E34" s="58"/>
      <c r="F34" s="141"/>
      <c r="G34" s="58"/>
      <c r="H34" s="58"/>
      <c r="I34" s="144"/>
      <c r="J34" s="58"/>
      <c r="K34" s="58"/>
      <c r="L34" s="141"/>
      <c r="M34" s="141"/>
      <c r="N34" s="141"/>
      <c r="O34" s="141"/>
      <c r="P34" s="62"/>
      <c r="Q34" s="144"/>
    </row>
    <row r="35" spans="1:17" s="57" customFormat="1" ht="15.2" customHeight="1">
      <c r="A35" s="331" t="s">
        <v>244</v>
      </c>
      <c r="B35" s="331"/>
      <c r="C35" s="141">
        <v>19</v>
      </c>
      <c r="D35" s="58">
        <v>140.9</v>
      </c>
      <c r="E35" s="58">
        <v>7.4</v>
      </c>
      <c r="F35" s="141">
        <v>92</v>
      </c>
      <c r="G35" s="58">
        <v>66.900000000000006</v>
      </c>
      <c r="H35" s="58">
        <v>0.7</v>
      </c>
      <c r="I35" s="144">
        <v>86.3</v>
      </c>
      <c r="J35" s="58">
        <v>294.10000000000002</v>
      </c>
      <c r="K35" s="58">
        <v>21.4</v>
      </c>
      <c r="L35" s="141">
        <v>291</v>
      </c>
      <c r="M35" s="141">
        <v>379</v>
      </c>
      <c r="N35" s="141">
        <v>762</v>
      </c>
      <c r="O35" s="141">
        <v>15</v>
      </c>
      <c r="P35" s="62">
        <v>183.3</v>
      </c>
      <c r="Q35" s="144"/>
    </row>
    <row r="36" spans="1:17" s="57" customFormat="1" ht="15.2" customHeight="1">
      <c r="A36" s="331" t="s">
        <v>245</v>
      </c>
      <c r="B36" s="331"/>
      <c r="C36" s="141">
        <v>26</v>
      </c>
      <c r="D36" s="58">
        <v>263.10000000000002</v>
      </c>
      <c r="E36" s="58">
        <v>10.1</v>
      </c>
      <c r="F36" s="141">
        <v>196</v>
      </c>
      <c r="G36" s="58">
        <v>144.30000000000001</v>
      </c>
      <c r="H36" s="58">
        <v>0.7</v>
      </c>
      <c r="I36" s="144">
        <v>14.8</v>
      </c>
      <c r="J36" s="58">
        <v>422.3</v>
      </c>
      <c r="K36" s="58">
        <v>19.899999999999999</v>
      </c>
      <c r="L36" s="141">
        <v>400</v>
      </c>
      <c r="M36" s="141">
        <v>259</v>
      </c>
      <c r="N36" s="141">
        <v>445</v>
      </c>
      <c r="O36" s="141">
        <v>66</v>
      </c>
      <c r="P36" s="62">
        <v>692.4</v>
      </c>
      <c r="Q36" s="144"/>
    </row>
    <row r="37" spans="1:17" s="57" customFormat="1" ht="24" customHeight="1">
      <c r="A37" s="333" t="s">
        <v>246</v>
      </c>
      <c r="B37" s="333"/>
      <c r="C37" s="140">
        <v>73</v>
      </c>
      <c r="D37" s="59">
        <v>351.2</v>
      </c>
      <c r="E37" s="59">
        <v>4.8</v>
      </c>
      <c r="F37" s="140">
        <v>297</v>
      </c>
      <c r="G37" s="59">
        <v>153.80000000000001</v>
      </c>
      <c r="H37" s="59">
        <v>0.5</v>
      </c>
      <c r="I37" s="143">
        <v>71.3</v>
      </c>
      <c r="J37" s="59">
        <v>576.29999999999995</v>
      </c>
      <c r="K37" s="59">
        <v>6.5</v>
      </c>
      <c r="L37" s="140">
        <v>3067</v>
      </c>
      <c r="M37" s="140">
        <v>7271</v>
      </c>
      <c r="N37" s="140">
        <v>1029</v>
      </c>
      <c r="O37" s="140">
        <v>315</v>
      </c>
      <c r="P37" s="63">
        <v>1313.3</v>
      </c>
      <c r="Q37" s="143"/>
    </row>
    <row r="38" spans="1:17" s="57" customFormat="1" ht="15.2" customHeight="1">
      <c r="A38" s="334" t="s">
        <v>52</v>
      </c>
      <c r="B38" s="334"/>
      <c r="C38" s="141"/>
      <c r="D38" s="58"/>
      <c r="E38" s="58"/>
      <c r="F38" s="141"/>
      <c r="G38" s="58"/>
      <c r="H38" s="58"/>
      <c r="I38" s="144"/>
      <c r="J38" s="58"/>
      <c r="K38" s="58"/>
      <c r="L38" s="141"/>
      <c r="M38" s="141"/>
      <c r="N38" s="141"/>
      <c r="O38" s="141"/>
      <c r="P38" s="62"/>
      <c r="Q38" s="144"/>
    </row>
    <row r="39" spans="1:17" s="57" customFormat="1" ht="15.2" customHeight="1">
      <c r="A39" s="331" t="s">
        <v>247</v>
      </c>
      <c r="B39" s="331"/>
      <c r="C39" s="141">
        <v>8</v>
      </c>
      <c r="D39" s="58">
        <v>38.9</v>
      </c>
      <c r="E39" s="58">
        <v>4.9000000000000004</v>
      </c>
      <c r="F39" s="141">
        <v>33</v>
      </c>
      <c r="G39" s="58">
        <v>13.1</v>
      </c>
      <c r="H39" s="58">
        <v>0.4</v>
      </c>
      <c r="I39" s="58">
        <v>0.4</v>
      </c>
      <c r="J39" s="58">
        <v>52.5</v>
      </c>
      <c r="K39" s="58">
        <v>3.2</v>
      </c>
      <c r="L39" s="141">
        <v>509</v>
      </c>
      <c r="M39" s="141">
        <v>700</v>
      </c>
      <c r="N39" s="141">
        <v>196</v>
      </c>
      <c r="O39" s="58" t="s">
        <v>127</v>
      </c>
      <c r="P39" s="62">
        <v>163.4</v>
      </c>
      <c r="Q39" s="144"/>
    </row>
    <row r="40" spans="1:17" s="57" customFormat="1" ht="15.2" customHeight="1">
      <c r="A40" s="331" t="s">
        <v>248</v>
      </c>
      <c r="B40" s="331"/>
      <c r="C40" s="141" t="s">
        <v>181</v>
      </c>
      <c r="D40" s="58" t="s">
        <v>181</v>
      </c>
      <c r="E40" s="58" t="s">
        <v>181</v>
      </c>
      <c r="F40" s="141" t="s">
        <v>181</v>
      </c>
      <c r="G40" s="58" t="s">
        <v>181</v>
      </c>
      <c r="H40" s="58" t="s">
        <v>181</v>
      </c>
      <c r="I40" s="144" t="s">
        <v>181</v>
      </c>
      <c r="J40" s="58" t="s">
        <v>181</v>
      </c>
      <c r="K40" s="58" t="s">
        <v>181</v>
      </c>
      <c r="L40" s="141" t="s">
        <v>181</v>
      </c>
      <c r="M40" s="141" t="s">
        <v>181</v>
      </c>
      <c r="N40" s="141" t="s">
        <v>181</v>
      </c>
      <c r="O40" s="141" t="s">
        <v>181</v>
      </c>
      <c r="P40" s="62" t="s">
        <v>181</v>
      </c>
      <c r="Q40" s="144"/>
    </row>
    <row r="41" spans="1:17" s="57" customFormat="1" ht="15.2" customHeight="1">
      <c r="A41" s="331" t="s">
        <v>249</v>
      </c>
      <c r="B41" s="331"/>
      <c r="C41" s="141">
        <v>20</v>
      </c>
      <c r="D41" s="58">
        <v>122.4</v>
      </c>
      <c r="E41" s="58">
        <v>6.1</v>
      </c>
      <c r="F41" s="141">
        <v>144</v>
      </c>
      <c r="G41" s="58">
        <v>58.2</v>
      </c>
      <c r="H41" s="58">
        <v>0.4</v>
      </c>
      <c r="I41" s="144">
        <v>64.3</v>
      </c>
      <c r="J41" s="58">
        <v>244.9</v>
      </c>
      <c r="K41" s="58">
        <v>8.6</v>
      </c>
      <c r="L41" s="141">
        <v>1684</v>
      </c>
      <c r="M41" s="141">
        <v>4179</v>
      </c>
      <c r="N41" s="141">
        <v>509</v>
      </c>
      <c r="O41" s="141">
        <v>287</v>
      </c>
      <c r="P41" s="62">
        <v>707.4</v>
      </c>
      <c r="Q41" s="144"/>
    </row>
    <row r="42" spans="1:17" s="57" customFormat="1" ht="15.2" customHeight="1">
      <c r="A42" s="331" t="s">
        <v>250</v>
      </c>
      <c r="B42" s="331"/>
      <c r="C42" s="141">
        <v>33</v>
      </c>
      <c r="D42" s="58">
        <v>126.8</v>
      </c>
      <c r="E42" s="58">
        <v>3.8</v>
      </c>
      <c r="F42" s="141">
        <v>88</v>
      </c>
      <c r="G42" s="58">
        <v>65.900000000000006</v>
      </c>
      <c r="H42" s="58">
        <v>0.7</v>
      </c>
      <c r="I42" s="144">
        <v>2.8</v>
      </c>
      <c r="J42" s="58">
        <v>195.5</v>
      </c>
      <c r="K42" s="58">
        <v>7.3</v>
      </c>
      <c r="L42" s="141">
        <v>799</v>
      </c>
      <c r="M42" s="141">
        <v>283</v>
      </c>
      <c r="N42" s="141">
        <v>254</v>
      </c>
      <c r="O42" s="141">
        <v>28</v>
      </c>
      <c r="P42" s="62">
        <v>293.10000000000002</v>
      </c>
      <c r="Q42" s="144"/>
    </row>
    <row r="43" spans="1:17" s="57" customFormat="1" ht="15.2" customHeight="1">
      <c r="A43" s="331" t="s">
        <v>251</v>
      </c>
      <c r="B43" s="331"/>
      <c r="C43" s="141">
        <v>12</v>
      </c>
      <c r="D43" s="58">
        <v>63.1</v>
      </c>
      <c r="E43" s="58">
        <v>5.3</v>
      </c>
      <c r="F43" s="141">
        <v>32</v>
      </c>
      <c r="G43" s="58">
        <v>16.7</v>
      </c>
      <c r="H43" s="58">
        <v>0.5</v>
      </c>
      <c r="I43" s="144">
        <v>3.8</v>
      </c>
      <c r="J43" s="58">
        <v>83.5</v>
      </c>
      <c r="K43" s="58">
        <v>4.7</v>
      </c>
      <c r="L43" s="141">
        <v>75</v>
      </c>
      <c r="M43" s="141">
        <v>2109</v>
      </c>
      <c r="N43" s="141">
        <v>70</v>
      </c>
      <c r="O43" s="58" t="s">
        <v>127</v>
      </c>
      <c r="P43" s="62">
        <v>149.4</v>
      </c>
      <c r="Q43" s="144"/>
    </row>
    <row r="44" spans="1:17" s="57" customFormat="1" ht="24" customHeight="1">
      <c r="A44" s="333" t="s">
        <v>13</v>
      </c>
      <c r="B44" s="333"/>
      <c r="C44" s="140">
        <v>32</v>
      </c>
      <c r="D44" s="59">
        <v>167.4</v>
      </c>
      <c r="E44" s="59">
        <v>5.2</v>
      </c>
      <c r="F44" s="140">
        <v>359</v>
      </c>
      <c r="G44" s="59">
        <v>159.6</v>
      </c>
      <c r="H44" s="59">
        <v>0.4</v>
      </c>
      <c r="I44" s="143">
        <v>56.4</v>
      </c>
      <c r="J44" s="59">
        <v>383.4</v>
      </c>
      <c r="K44" s="59">
        <v>2.1</v>
      </c>
      <c r="L44" s="140">
        <v>2148</v>
      </c>
      <c r="M44" s="140">
        <v>4559</v>
      </c>
      <c r="N44" s="140">
        <v>1989</v>
      </c>
      <c r="O44" s="140">
        <v>1481</v>
      </c>
      <c r="P44" s="63">
        <v>7515.7</v>
      </c>
      <c r="Q44" s="143"/>
    </row>
    <row r="45" spans="1:17" s="57" customFormat="1" ht="15.2" customHeight="1">
      <c r="A45" s="334" t="s">
        <v>52</v>
      </c>
      <c r="B45" s="334"/>
      <c r="C45" s="141"/>
      <c r="D45" s="58"/>
      <c r="E45" s="58"/>
      <c r="F45" s="141"/>
      <c r="G45" s="58"/>
      <c r="H45" s="58"/>
      <c r="I45" s="144"/>
      <c r="J45" s="58"/>
      <c r="K45" s="58"/>
      <c r="L45" s="141"/>
      <c r="M45" s="141"/>
      <c r="N45" s="141"/>
      <c r="O45" s="141"/>
      <c r="P45" s="62"/>
      <c r="Q45" s="144"/>
    </row>
    <row r="46" spans="1:17" s="57" customFormat="1" ht="15.2" customHeight="1">
      <c r="A46" s="331" t="s">
        <v>252</v>
      </c>
      <c r="B46" s="331"/>
      <c r="C46" s="141">
        <v>10</v>
      </c>
      <c r="D46" s="58">
        <v>44.3</v>
      </c>
      <c r="E46" s="58">
        <v>4.4000000000000004</v>
      </c>
      <c r="F46" s="141">
        <v>183</v>
      </c>
      <c r="G46" s="58">
        <v>80.900000000000006</v>
      </c>
      <c r="H46" s="58">
        <v>0.4</v>
      </c>
      <c r="I46" s="144">
        <v>46.4</v>
      </c>
      <c r="J46" s="58">
        <v>171.6</v>
      </c>
      <c r="K46" s="58">
        <v>2.8</v>
      </c>
      <c r="L46" s="141">
        <v>797</v>
      </c>
      <c r="M46" s="141">
        <v>3686</v>
      </c>
      <c r="N46" s="141">
        <v>1062</v>
      </c>
      <c r="O46" s="141">
        <v>1396</v>
      </c>
      <c r="P46" s="62">
        <v>964.4</v>
      </c>
      <c r="Q46" s="144"/>
    </row>
    <row r="47" spans="1:17" s="57" customFormat="1" ht="15.2" customHeight="1">
      <c r="A47" s="331" t="s">
        <v>253</v>
      </c>
      <c r="B47" s="331"/>
      <c r="C47" s="141" t="s">
        <v>181</v>
      </c>
      <c r="D47" s="58" t="s">
        <v>181</v>
      </c>
      <c r="E47" s="58" t="s">
        <v>181</v>
      </c>
      <c r="F47" s="141" t="s">
        <v>181</v>
      </c>
      <c r="G47" s="58" t="s">
        <v>181</v>
      </c>
      <c r="H47" s="58" t="s">
        <v>181</v>
      </c>
      <c r="I47" s="144" t="s">
        <v>181</v>
      </c>
      <c r="J47" s="58" t="s">
        <v>181</v>
      </c>
      <c r="K47" s="58" t="s">
        <v>181</v>
      </c>
      <c r="L47" s="141" t="s">
        <v>181</v>
      </c>
      <c r="M47" s="141" t="s">
        <v>181</v>
      </c>
      <c r="N47" s="141" t="s">
        <v>181</v>
      </c>
      <c r="O47" s="141" t="s">
        <v>181</v>
      </c>
      <c r="P47" s="62" t="s">
        <v>181</v>
      </c>
      <c r="Q47" s="144"/>
    </row>
    <row r="48" spans="1:17" s="57" customFormat="1" ht="15.2" customHeight="1">
      <c r="A48" s="331" t="s">
        <v>254</v>
      </c>
      <c r="B48" s="331"/>
      <c r="C48" s="141">
        <v>5</v>
      </c>
      <c r="D48" s="58">
        <v>29.5</v>
      </c>
      <c r="E48" s="58">
        <v>5.9</v>
      </c>
      <c r="F48" s="141">
        <v>42</v>
      </c>
      <c r="G48" s="58">
        <v>16.8</v>
      </c>
      <c r="H48" s="58">
        <v>0.4</v>
      </c>
      <c r="I48" s="144">
        <v>2.6</v>
      </c>
      <c r="J48" s="58">
        <v>48.9</v>
      </c>
      <c r="K48" s="58">
        <v>1.3</v>
      </c>
      <c r="L48" s="141">
        <v>145</v>
      </c>
      <c r="M48" s="141">
        <v>322</v>
      </c>
      <c r="N48" s="141">
        <v>284</v>
      </c>
      <c r="O48" s="141">
        <v>10</v>
      </c>
      <c r="P48" s="62">
        <v>3998</v>
      </c>
      <c r="Q48" s="144"/>
    </row>
    <row r="49" spans="1:17" s="57" customFormat="1" ht="15.2" customHeight="1">
      <c r="A49" s="331" t="s">
        <v>255</v>
      </c>
      <c r="B49" s="331"/>
      <c r="C49" s="141">
        <v>10</v>
      </c>
      <c r="D49" s="58">
        <v>56.8</v>
      </c>
      <c r="E49" s="58">
        <v>5.7</v>
      </c>
      <c r="F49" s="141">
        <v>95</v>
      </c>
      <c r="G49" s="58">
        <v>49.6</v>
      </c>
      <c r="H49" s="58">
        <v>0.5</v>
      </c>
      <c r="I49" s="144">
        <v>6.4</v>
      </c>
      <c r="J49" s="58">
        <v>112.8</v>
      </c>
      <c r="K49" s="58">
        <v>3.9</v>
      </c>
      <c r="L49" s="141">
        <v>476</v>
      </c>
      <c r="M49" s="141">
        <v>405</v>
      </c>
      <c r="N49" s="141">
        <v>451</v>
      </c>
      <c r="O49" s="141">
        <v>75</v>
      </c>
      <c r="P49" s="62">
        <v>711.4</v>
      </c>
      <c r="Q49" s="144"/>
    </row>
    <row r="50" spans="1:17" s="57" customFormat="1" ht="15.2" customHeight="1">
      <c r="A50" s="331" t="s">
        <v>256</v>
      </c>
      <c r="B50" s="331"/>
      <c r="C50" s="141">
        <v>7</v>
      </c>
      <c r="D50" s="58">
        <v>36.799999999999997</v>
      </c>
      <c r="E50" s="58">
        <v>5.3</v>
      </c>
      <c r="F50" s="141">
        <v>36</v>
      </c>
      <c r="G50" s="58">
        <v>9.4</v>
      </c>
      <c r="H50" s="58">
        <v>0.3</v>
      </c>
      <c r="I50" s="58">
        <v>1</v>
      </c>
      <c r="J50" s="58">
        <v>47.1</v>
      </c>
      <c r="K50" s="58">
        <v>1.6</v>
      </c>
      <c r="L50" s="141">
        <v>710</v>
      </c>
      <c r="M50" s="141">
        <v>146</v>
      </c>
      <c r="N50" s="141">
        <v>187</v>
      </c>
      <c r="O50" s="58" t="s">
        <v>127</v>
      </c>
      <c r="P50" s="62">
        <v>607.4</v>
      </c>
      <c r="Q50" s="144"/>
    </row>
    <row r="51" spans="1:17" s="57" customFormat="1" ht="15.2" customHeight="1">
      <c r="A51" s="331" t="s">
        <v>257</v>
      </c>
      <c r="B51" s="331"/>
      <c r="C51" s="58" t="s">
        <v>127</v>
      </c>
      <c r="D51" s="58" t="s">
        <v>127</v>
      </c>
      <c r="E51" s="58" t="s">
        <v>127</v>
      </c>
      <c r="F51" s="141">
        <v>3</v>
      </c>
      <c r="G51" s="58">
        <v>3</v>
      </c>
      <c r="H51" s="58">
        <v>1</v>
      </c>
      <c r="I51" s="58">
        <v>0</v>
      </c>
      <c r="J51" s="58">
        <v>3</v>
      </c>
      <c r="K51" s="58">
        <v>0.1</v>
      </c>
      <c r="L51" s="141">
        <v>20</v>
      </c>
      <c r="M51" s="58" t="s">
        <v>127</v>
      </c>
      <c r="N51" s="141">
        <v>5</v>
      </c>
      <c r="O51" s="58" t="s">
        <v>127</v>
      </c>
      <c r="P51" s="62">
        <v>1234.5999999999999</v>
      </c>
      <c r="Q51" s="144"/>
    </row>
    <row r="52" spans="1:17" s="57" customFormat="1" ht="24" customHeight="1">
      <c r="A52" s="333" t="s">
        <v>14</v>
      </c>
      <c r="B52" s="333"/>
      <c r="C52" s="140">
        <v>70</v>
      </c>
      <c r="D52" s="59">
        <v>467.1</v>
      </c>
      <c r="E52" s="59">
        <v>6.7</v>
      </c>
      <c r="F52" s="140">
        <v>441</v>
      </c>
      <c r="G52" s="59">
        <v>159</v>
      </c>
      <c r="H52" s="59">
        <v>0.4</v>
      </c>
      <c r="I52" s="143">
        <v>253.1</v>
      </c>
      <c r="J52" s="59">
        <v>879.2</v>
      </c>
      <c r="K52" s="59">
        <v>4.5</v>
      </c>
      <c r="L52" s="140">
        <v>6916</v>
      </c>
      <c r="M52" s="140">
        <v>36023</v>
      </c>
      <c r="N52" s="140">
        <v>8337</v>
      </c>
      <c r="O52" s="140">
        <v>1056</v>
      </c>
      <c r="P52" s="63">
        <v>1593.2</v>
      </c>
      <c r="Q52" s="143"/>
    </row>
    <row r="53" spans="1:17" s="57" customFormat="1" ht="15.2" customHeight="1">
      <c r="A53" s="333" t="s">
        <v>258</v>
      </c>
      <c r="B53" s="333"/>
      <c r="C53" s="140">
        <v>39</v>
      </c>
      <c r="D53" s="59">
        <v>238.9</v>
      </c>
      <c r="E53" s="59">
        <v>6.1</v>
      </c>
      <c r="F53" s="140">
        <v>206</v>
      </c>
      <c r="G53" s="59">
        <v>63.1</v>
      </c>
      <c r="H53" s="59">
        <v>0.3</v>
      </c>
      <c r="I53" s="143">
        <v>154.19999999999999</v>
      </c>
      <c r="J53" s="59">
        <v>456.1</v>
      </c>
      <c r="K53" s="59">
        <v>6.7</v>
      </c>
      <c r="L53" s="140">
        <v>2324</v>
      </c>
      <c r="M53" s="140">
        <v>30895</v>
      </c>
      <c r="N53" s="140">
        <v>5716</v>
      </c>
      <c r="O53" s="140">
        <v>291</v>
      </c>
      <c r="P53" s="63">
        <v>260.89999999999998</v>
      </c>
      <c r="Q53" s="143"/>
    </row>
    <row r="54" spans="1:17" s="57" customFormat="1" ht="15.2" customHeight="1">
      <c r="A54" s="334" t="s">
        <v>52</v>
      </c>
      <c r="B54" s="334"/>
      <c r="C54" s="141"/>
      <c r="D54" s="58"/>
      <c r="E54" s="58"/>
      <c r="F54" s="141"/>
      <c r="G54" s="58"/>
      <c r="H54" s="58"/>
      <c r="I54" s="144"/>
      <c r="J54" s="58"/>
      <c r="K54" s="58"/>
      <c r="L54" s="141"/>
      <c r="M54" s="141"/>
      <c r="N54" s="141"/>
      <c r="O54" s="141"/>
      <c r="P54" s="62"/>
      <c r="Q54" s="144"/>
    </row>
    <row r="55" spans="1:17" s="57" customFormat="1" ht="15.2" customHeight="1">
      <c r="A55" s="331" t="s">
        <v>259</v>
      </c>
      <c r="B55" s="331"/>
      <c r="C55" s="141" t="s">
        <v>181</v>
      </c>
      <c r="D55" s="58" t="s">
        <v>181</v>
      </c>
      <c r="E55" s="58" t="s">
        <v>181</v>
      </c>
      <c r="F55" s="141" t="s">
        <v>181</v>
      </c>
      <c r="G55" s="58" t="s">
        <v>181</v>
      </c>
      <c r="H55" s="58" t="s">
        <v>181</v>
      </c>
      <c r="I55" s="144" t="s">
        <v>181</v>
      </c>
      <c r="J55" s="58" t="s">
        <v>181</v>
      </c>
      <c r="K55" s="58" t="s">
        <v>181</v>
      </c>
      <c r="L55" s="141" t="s">
        <v>181</v>
      </c>
      <c r="M55" s="141" t="s">
        <v>181</v>
      </c>
      <c r="N55" s="141" t="s">
        <v>181</v>
      </c>
      <c r="O55" s="141" t="s">
        <v>181</v>
      </c>
      <c r="P55" s="62" t="s">
        <v>181</v>
      </c>
      <c r="Q55" s="144"/>
    </row>
    <row r="56" spans="1:17" s="57" customFormat="1" ht="15.2" customHeight="1">
      <c r="A56" s="335" t="s">
        <v>53</v>
      </c>
      <c r="B56" s="335"/>
      <c r="C56" s="141">
        <v>6</v>
      </c>
      <c r="D56" s="58">
        <v>57.8</v>
      </c>
      <c r="E56" s="58">
        <v>9.6</v>
      </c>
      <c r="F56" s="141">
        <v>70</v>
      </c>
      <c r="G56" s="58">
        <v>35.4</v>
      </c>
      <c r="H56" s="58">
        <v>0.5</v>
      </c>
      <c r="I56" s="144">
        <v>20.5</v>
      </c>
      <c r="J56" s="58">
        <v>113.6</v>
      </c>
      <c r="K56" s="58">
        <v>4</v>
      </c>
      <c r="L56" s="141">
        <v>408</v>
      </c>
      <c r="M56" s="141">
        <v>1867</v>
      </c>
      <c r="N56" s="141">
        <v>1207</v>
      </c>
      <c r="O56" s="141">
        <v>57</v>
      </c>
      <c r="P56" s="62">
        <v>142.9</v>
      </c>
      <c r="Q56" s="144"/>
    </row>
    <row r="57" spans="1:17" s="57" customFormat="1" ht="15.2" customHeight="1">
      <c r="A57" s="335" t="s">
        <v>54</v>
      </c>
      <c r="B57" s="335"/>
      <c r="C57" s="141">
        <v>33</v>
      </c>
      <c r="D57" s="58">
        <v>181.1</v>
      </c>
      <c r="E57" s="58">
        <v>5.5</v>
      </c>
      <c r="F57" s="141">
        <v>136</v>
      </c>
      <c r="G57" s="58">
        <v>27.7</v>
      </c>
      <c r="H57" s="58">
        <v>0.2</v>
      </c>
      <c r="I57" s="144">
        <v>133.69999999999999</v>
      </c>
      <c r="J57" s="58">
        <v>342.5</v>
      </c>
      <c r="K57" s="58">
        <v>8.6999999999999993</v>
      </c>
      <c r="L57" s="141">
        <v>1916</v>
      </c>
      <c r="M57" s="141">
        <v>29028</v>
      </c>
      <c r="N57" s="141">
        <v>4509</v>
      </c>
      <c r="O57" s="141">
        <v>234</v>
      </c>
      <c r="P57" s="62">
        <v>118</v>
      </c>
      <c r="Q57" s="144"/>
    </row>
    <row r="58" spans="1:17" s="57" customFormat="1" ht="15.2" customHeight="1">
      <c r="A58" s="333" t="s">
        <v>260</v>
      </c>
      <c r="B58" s="333"/>
      <c r="C58" s="140">
        <v>31</v>
      </c>
      <c r="D58" s="59">
        <v>228.2</v>
      </c>
      <c r="E58" s="59">
        <v>7.4</v>
      </c>
      <c r="F58" s="140">
        <v>235</v>
      </c>
      <c r="G58" s="59">
        <v>95.9</v>
      </c>
      <c r="H58" s="59">
        <v>0.4</v>
      </c>
      <c r="I58" s="143">
        <v>99</v>
      </c>
      <c r="J58" s="59">
        <v>423.1</v>
      </c>
      <c r="K58" s="59">
        <v>3.4</v>
      </c>
      <c r="L58" s="140">
        <v>4592</v>
      </c>
      <c r="M58" s="140">
        <v>5128</v>
      </c>
      <c r="N58" s="140">
        <v>2621</v>
      </c>
      <c r="O58" s="140">
        <v>765</v>
      </c>
      <c r="P58" s="63">
        <v>1332.3</v>
      </c>
      <c r="Q58" s="143"/>
    </row>
    <row r="59" spans="1:17" s="57" customFormat="1" ht="15.2" customHeight="1">
      <c r="A59" s="334" t="s">
        <v>52</v>
      </c>
      <c r="B59" s="334"/>
      <c r="C59" s="141"/>
      <c r="D59" s="58"/>
      <c r="E59" s="58"/>
      <c r="F59" s="141"/>
      <c r="G59" s="58"/>
      <c r="H59" s="58"/>
      <c r="I59" s="144"/>
      <c r="J59" s="58"/>
      <c r="K59" s="58"/>
      <c r="L59" s="141"/>
      <c r="M59" s="141"/>
      <c r="N59" s="141"/>
      <c r="O59" s="141"/>
      <c r="P59" s="62"/>
      <c r="Q59" s="144"/>
    </row>
    <row r="60" spans="1:17" s="57" customFormat="1" ht="15.2" customHeight="1">
      <c r="A60" s="335" t="s">
        <v>261</v>
      </c>
      <c r="B60" s="335"/>
      <c r="C60" s="141">
        <v>2</v>
      </c>
      <c r="D60" s="58">
        <v>28.5</v>
      </c>
      <c r="E60" s="58">
        <v>14.3</v>
      </c>
      <c r="F60" s="141">
        <v>36</v>
      </c>
      <c r="G60" s="58">
        <v>18.600000000000001</v>
      </c>
      <c r="H60" s="58">
        <v>0.5</v>
      </c>
      <c r="I60" s="144">
        <v>2.1</v>
      </c>
      <c r="J60" s="58">
        <v>49.1</v>
      </c>
      <c r="K60" s="58">
        <v>2.6</v>
      </c>
      <c r="L60" s="141">
        <v>285</v>
      </c>
      <c r="M60" s="141">
        <v>34</v>
      </c>
      <c r="N60" s="141">
        <v>44</v>
      </c>
      <c r="O60" s="58" t="s">
        <v>127</v>
      </c>
      <c r="P60" s="62">
        <v>213.7</v>
      </c>
      <c r="Q60" s="144"/>
    </row>
    <row r="61" spans="1:17" s="57" customFormat="1" ht="15.2" customHeight="1">
      <c r="A61" s="335" t="s">
        <v>262</v>
      </c>
      <c r="B61" s="335"/>
      <c r="C61" s="141">
        <v>3</v>
      </c>
      <c r="D61" s="58">
        <v>24.6</v>
      </c>
      <c r="E61" s="58">
        <v>8.1999999999999993</v>
      </c>
      <c r="F61" s="141">
        <v>39</v>
      </c>
      <c r="G61" s="58">
        <v>15.4</v>
      </c>
      <c r="H61" s="58">
        <v>0.4</v>
      </c>
      <c r="I61" s="144">
        <v>9.6</v>
      </c>
      <c r="J61" s="58">
        <v>49.6</v>
      </c>
      <c r="K61" s="58">
        <v>2.1</v>
      </c>
      <c r="L61" s="141">
        <v>2554</v>
      </c>
      <c r="M61" s="141">
        <v>629</v>
      </c>
      <c r="N61" s="141">
        <v>403</v>
      </c>
      <c r="O61" s="141">
        <v>755</v>
      </c>
      <c r="P61" s="62">
        <v>233.6</v>
      </c>
      <c r="Q61" s="144"/>
    </row>
    <row r="62" spans="1:17" s="57" customFormat="1" ht="15.2" customHeight="1">
      <c r="A62" s="335" t="s">
        <v>55</v>
      </c>
      <c r="B62" s="335"/>
      <c r="C62" s="141">
        <v>9</v>
      </c>
      <c r="D62" s="58">
        <v>76.8</v>
      </c>
      <c r="E62" s="58">
        <v>8.5</v>
      </c>
      <c r="F62" s="141">
        <v>41</v>
      </c>
      <c r="G62" s="58">
        <v>14</v>
      </c>
      <c r="H62" s="58">
        <v>0.3</v>
      </c>
      <c r="I62" s="144">
        <v>6.5</v>
      </c>
      <c r="J62" s="58">
        <v>97.3</v>
      </c>
      <c r="K62" s="58">
        <v>3.3</v>
      </c>
      <c r="L62" s="141">
        <v>326</v>
      </c>
      <c r="M62" s="141">
        <v>85</v>
      </c>
      <c r="N62" s="141">
        <v>338</v>
      </c>
      <c r="O62" s="58" t="s">
        <v>127</v>
      </c>
      <c r="P62" s="62">
        <v>307.7</v>
      </c>
      <c r="Q62" s="144"/>
    </row>
    <row r="63" spans="1:17" s="57" customFormat="1" ht="15.2" customHeight="1">
      <c r="A63" s="335" t="s">
        <v>263</v>
      </c>
      <c r="B63" s="335"/>
      <c r="C63" s="141">
        <v>7</v>
      </c>
      <c r="D63" s="58">
        <v>37.200000000000003</v>
      </c>
      <c r="E63" s="58">
        <v>5.3</v>
      </c>
      <c r="F63" s="141">
        <v>33</v>
      </c>
      <c r="G63" s="58">
        <v>16</v>
      </c>
      <c r="H63" s="58">
        <v>0.5</v>
      </c>
      <c r="I63" s="144">
        <v>3.3</v>
      </c>
      <c r="J63" s="58">
        <v>56.6</v>
      </c>
      <c r="K63" s="58">
        <v>3.7</v>
      </c>
      <c r="L63" s="141">
        <v>616</v>
      </c>
      <c r="M63" s="58" t="s">
        <v>127</v>
      </c>
      <c r="N63" s="141">
        <v>822</v>
      </c>
      <c r="O63" s="58" t="s">
        <v>127</v>
      </c>
      <c r="P63" s="62">
        <v>46</v>
      </c>
      <c r="Q63" s="144"/>
    </row>
    <row r="64" spans="1:17" s="57" customFormat="1" ht="15.2" customHeight="1">
      <c r="A64" s="335" t="s">
        <v>264</v>
      </c>
      <c r="B64" s="335"/>
      <c r="C64" s="141">
        <v>5</v>
      </c>
      <c r="D64" s="58">
        <v>22.1</v>
      </c>
      <c r="E64" s="58">
        <v>4.4000000000000004</v>
      </c>
      <c r="F64" s="141">
        <v>60</v>
      </c>
      <c r="G64" s="58">
        <v>20.7</v>
      </c>
      <c r="H64" s="58">
        <v>0.3</v>
      </c>
      <c r="I64" s="144">
        <v>7.2</v>
      </c>
      <c r="J64" s="58">
        <v>50.1</v>
      </c>
      <c r="K64" s="58">
        <v>2</v>
      </c>
      <c r="L64" s="141">
        <v>356</v>
      </c>
      <c r="M64" s="141">
        <v>150</v>
      </c>
      <c r="N64" s="141">
        <v>620</v>
      </c>
      <c r="O64" s="58" t="s">
        <v>127</v>
      </c>
      <c r="P64" s="62">
        <v>479.2</v>
      </c>
      <c r="Q64" s="144"/>
    </row>
    <row r="65" spans="1:17" s="57" customFormat="1" ht="15.2" customHeight="1">
      <c r="A65" s="335" t="s">
        <v>265</v>
      </c>
      <c r="B65" s="335"/>
      <c r="C65" s="141">
        <v>5</v>
      </c>
      <c r="D65" s="58">
        <v>39</v>
      </c>
      <c r="E65" s="58">
        <v>7.8</v>
      </c>
      <c r="F65" s="141">
        <v>26</v>
      </c>
      <c r="G65" s="58">
        <v>11.2</v>
      </c>
      <c r="H65" s="58">
        <v>0.4</v>
      </c>
      <c r="I65" s="144">
        <v>70.3</v>
      </c>
      <c r="J65" s="58">
        <v>120.5</v>
      </c>
      <c r="K65" s="58">
        <v>8.5</v>
      </c>
      <c r="L65" s="141">
        <v>455</v>
      </c>
      <c r="M65" s="141">
        <v>4230</v>
      </c>
      <c r="N65" s="141">
        <v>394</v>
      </c>
      <c r="O65" s="141">
        <v>10</v>
      </c>
      <c r="P65" s="62">
        <v>52.3</v>
      </c>
      <c r="Q65" s="144"/>
    </row>
    <row r="66" spans="1:17" s="57" customFormat="1" ht="18" customHeight="1">
      <c r="A66" s="333" t="s">
        <v>15</v>
      </c>
      <c r="B66" s="333"/>
      <c r="C66" s="140">
        <v>37</v>
      </c>
      <c r="D66" s="59">
        <v>429.9</v>
      </c>
      <c r="E66" s="59">
        <v>11.6</v>
      </c>
      <c r="F66" s="140">
        <v>181</v>
      </c>
      <c r="G66" s="59">
        <v>77.7</v>
      </c>
      <c r="H66" s="59">
        <v>0.4</v>
      </c>
      <c r="I66" s="143">
        <v>28.8</v>
      </c>
      <c r="J66" s="59">
        <v>536.4</v>
      </c>
      <c r="K66" s="59">
        <v>12.2</v>
      </c>
      <c r="L66" s="140">
        <v>1638</v>
      </c>
      <c r="M66" s="140">
        <v>606</v>
      </c>
      <c r="N66" s="140">
        <v>1665</v>
      </c>
      <c r="O66" s="140">
        <v>434</v>
      </c>
      <c r="P66" s="63">
        <v>966.2</v>
      </c>
      <c r="Q66" s="143"/>
    </row>
    <row r="67" spans="1:17" s="57" customFormat="1" ht="15.2" customHeight="1">
      <c r="A67" s="334" t="s">
        <v>52</v>
      </c>
      <c r="B67" s="334"/>
      <c r="C67" s="141"/>
      <c r="D67" s="58"/>
      <c r="E67" s="58"/>
      <c r="F67" s="141"/>
      <c r="G67" s="58"/>
      <c r="H67" s="58"/>
      <c r="I67" s="144"/>
      <c r="J67" s="58"/>
      <c r="K67" s="58"/>
      <c r="L67" s="141"/>
      <c r="M67" s="141"/>
      <c r="N67" s="141"/>
      <c r="O67" s="141"/>
      <c r="P67" s="62"/>
      <c r="Q67" s="144"/>
    </row>
    <row r="68" spans="1:17" s="57" customFormat="1" ht="15" customHeight="1">
      <c r="A68" s="331" t="s">
        <v>266</v>
      </c>
      <c r="B68" s="331"/>
      <c r="C68" s="141">
        <v>17</v>
      </c>
      <c r="D68" s="58">
        <v>123.8</v>
      </c>
      <c r="E68" s="58">
        <v>7.3</v>
      </c>
      <c r="F68" s="141">
        <v>50</v>
      </c>
      <c r="G68" s="58">
        <v>31.1</v>
      </c>
      <c r="H68" s="58">
        <v>0.6</v>
      </c>
      <c r="I68" s="144">
        <v>12.8</v>
      </c>
      <c r="J68" s="58">
        <v>167.7</v>
      </c>
      <c r="K68" s="58">
        <v>9.8000000000000007</v>
      </c>
      <c r="L68" s="141">
        <v>847</v>
      </c>
      <c r="M68" s="141">
        <v>89</v>
      </c>
      <c r="N68" s="141">
        <v>914</v>
      </c>
      <c r="O68" s="141">
        <v>217</v>
      </c>
      <c r="P68" s="62">
        <v>553.29999999999995</v>
      </c>
      <c r="Q68" s="144"/>
    </row>
    <row r="69" spans="1:17" s="57" customFormat="1" ht="15" customHeight="1">
      <c r="A69" s="331" t="s">
        <v>267</v>
      </c>
      <c r="B69" s="331"/>
      <c r="C69" s="141">
        <v>20</v>
      </c>
      <c r="D69" s="58">
        <v>306.10000000000002</v>
      </c>
      <c r="E69" s="58">
        <v>15.3</v>
      </c>
      <c r="F69" s="141">
        <v>131</v>
      </c>
      <c r="G69" s="58">
        <v>46.6</v>
      </c>
      <c r="H69" s="58">
        <v>0.4</v>
      </c>
      <c r="I69" s="144">
        <v>16</v>
      </c>
      <c r="J69" s="58">
        <v>368.7</v>
      </c>
      <c r="K69" s="58">
        <v>13.7</v>
      </c>
      <c r="L69" s="141">
        <v>791</v>
      </c>
      <c r="M69" s="141">
        <v>517</v>
      </c>
      <c r="N69" s="141">
        <v>751</v>
      </c>
      <c r="O69" s="141">
        <v>217</v>
      </c>
      <c r="P69" s="62">
        <v>412.9</v>
      </c>
      <c r="Q69" s="144"/>
    </row>
    <row r="70" spans="1:17" s="57" customFormat="1" ht="24" customHeight="1">
      <c r="A70" s="333" t="s">
        <v>16</v>
      </c>
      <c r="B70" s="333"/>
      <c r="C70" s="140">
        <v>44</v>
      </c>
      <c r="D70" s="59">
        <v>260.39999999999998</v>
      </c>
      <c r="E70" s="59">
        <v>5.9</v>
      </c>
      <c r="F70" s="140">
        <v>188</v>
      </c>
      <c r="G70" s="59">
        <v>119.7</v>
      </c>
      <c r="H70" s="59">
        <v>0.6</v>
      </c>
      <c r="I70" s="143">
        <v>57.2</v>
      </c>
      <c r="J70" s="59">
        <v>437.3</v>
      </c>
      <c r="K70" s="59">
        <v>3.6</v>
      </c>
      <c r="L70" s="140">
        <v>1060</v>
      </c>
      <c r="M70" s="140">
        <v>1534</v>
      </c>
      <c r="N70" s="140">
        <v>1503</v>
      </c>
      <c r="O70" s="140">
        <v>170</v>
      </c>
      <c r="P70" s="63">
        <v>26000.3</v>
      </c>
      <c r="Q70" s="143"/>
    </row>
    <row r="71" spans="1:17" s="57" customFormat="1" ht="15.2" customHeight="1">
      <c r="A71" s="334" t="s">
        <v>52</v>
      </c>
      <c r="B71" s="334"/>
      <c r="C71" s="141"/>
      <c r="D71" s="58"/>
      <c r="E71" s="58"/>
      <c r="F71" s="141"/>
      <c r="G71" s="58"/>
      <c r="H71" s="58"/>
      <c r="I71" s="144"/>
      <c r="J71" s="58"/>
      <c r="K71" s="58"/>
      <c r="L71" s="141"/>
      <c r="M71" s="141"/>
      <c r="N71" s="141"/>
      <c r="O71" s="141"/>
      <c r="P71" s="62"/>
      <c r="Q71" s="144"/>
    </row>
    <row r="72" spans="1:17" s="57" customFormat="1" ht="15" customHeight="1">
      <c r="A72" s="331" t="s">
        <v>268</v>
      </c>
      <c r="B72" s="331"/>
      <c r="C72" s="141">
        <v>20</v>
      </c>
      <c r="D72" s="58">
        <v>84.5</v>
      </c>
      <c r="E72" s="58">
        <v>4.2</v>
      </c>
      <c r="F72" s="141">
        <v>76</v>
      </c>
      <c r="G72" s="58">
        <v>69</v>
      </c>
      <c r="H72" s="58">
        <v>0.9</v>
      </c>
      <c r="I72" s="144">
        <v>5.0999999999999996</v>
      </c>
      <c r="J72" s="58">
        <v>158.5</v>
      </c>
      <c r="K72" s="58">
        <v>5.0999999999999996</v>
      </c>
      <c r="L72" s="141">
        <v>552</v>
      </c>
      <c r="M72" s="141">
        <v>624</v>
      </c>
      <c r="N72" s="141">
        <v>544</v>
      </c>
      <c r="O72" s="141">
        <v>32</v>
      </c>
      <c r="P72" s="62">
        <v>8535</v>
      </c>
      <c r="Q72" s="144"/>
    </row>
    <row r="73" spans="1:17" s="57" customFormat="1" ht="15" customHeight="1">
      <c r="A73" s="331" t="s">
        <v>269</v>
      </c>
      <c r="B73" s="331"/>
      <c r="C73" s="141">
        <v>13</v>
      </c>
      <c r="D73" s="58">
        <v>53.4</v>
      </c>
      <c r="E73" s="58">
        <v>4.0999999999999996</v>
      </c>
      <c r="F73" s="141">
        <v>17</v>
      </c>
      <c r="G73" s="58">
        <v>9</v>
      </c>
      <c r="H73" s="58">
        <v>0.5</v>
      </c>
      <c r="I73" s="141">
        <v>0</v>
      </c>
      <c r="J73" s="58">
        <v>62.4</v>
      </c>
      <c r="K73" s="58">
        <v>2.7</v>
      </c>
      <c r="L73" s="141">
        <v>293</v>
      </c>
      <c r="M73" s="141">
        <v>176</v>
      </c>
      <c r="N73" s="141">
        <v>108</v>
      </c>
      <c r="O73" s="141">
        <v>30</v>
      </c>
      <c r="P73" s="62">
        <v>11411.8</v>
      </c>
      <c r="Q73" s="144"/>
    </row>
    <row r="74" spans="1:17" s="57" customFormat="1" ht="15" customHeight="1">
      <c r="A74" s="331" t="s">
        <v>270</v>
      </c>
      <c r="B74" s="331"/>
      <c r="C74" s="141">
        <v>3</v>
      </c>
      <c r="D74" s="58">
        <v>17.600000000000001</v>
      </c>
      <c r="E74" s="58">
        <v>5.9</v>
      </c>
      <c r="F74" s="141">
        <v>40</v>
      </c>
      <c r="G74" s="58">
        <v>23.1</v>
      </c>
      <c r="H74" s="58">
        <v>0.6</v>
      </c>
      <c r="I74" s="141">
        <v>48</v>
      </c>
      <c r="J74" s="58">
        <v>88.7</v>
      </c>
      <c r="K74" s="58">
        <v>2.5</v>
      </c>
      <c r="L74" s="141">
        <v>134</v>
      </c>
      <c r="M74" s="141">
        <v>368</v>
      </c>
      <c r="N74" s="141">
        <v>59</v>
      </c>
      <c r="O74" s="141">
        <v>108</v>
      </c>
      <c r="P74" s="62">
        <v>1347.3</v>
      </c>
      <c r="Q74" s="144"/>
    </row>
    <row r="75" spans="1:17" s="57" customFormat="1" ht="15" customHeight="1">
      <c r="A75" s="331" t="s">
        <v>271</v>
      </c>
      <c r="B75" s="331"/>
      <c r="C75" s="141">
        <v>8</v>
      </c>
      <c r="D75" s="58">
        <v>104.9</v>
      </c>
      <c r="E75" s="58">
        <v>13.1</v>
      </c>
      <c r="F75" s="141">
        <v>55</v>
      </c>
      <c r="G75" s="58">
        <v>18.7</v>
      </c>
      <c r="H75" s="58">
        <v>0.3</v>
      </c>
      <c r="I75" s="58">
        <v>4.0999999999999996</v>
      </c>
      <c r="J75" s="58">
        <v>127.7</v>
      </c>
      <c r="K75" s="58">
        <v>3.9</v>
      </c>
      <c r="L75" s="141">
        <v>81</v>
      </c>
      <c r="M75" s="141">
        <v>366</v>
      </c>
      <c r="N75" s="141">
        <v>792</v>
      </c>
      <c r="O75" s="58" t="s">
        <v>127</v>
      </c>
      <c r="P75" s="62">
        <v>4706.1000000000004</v>
      </c>
      <c r="Q75" s="144"/>
    </row>
    <row r="76" spans="1:17" s="57" customFormat="1" ht="24" customHeight="1">
      <c r="A76" s="333" t="s">
        <v>17</v>
      </c>
      <c r="B76" s="333"/>
      <c r="C76" s="140">
        <v>4</v>
      </c>
      <c r="D76" s="59">
        <v>30.9</v>
      </c>
      <c r="E76" s="59">
        <v>7.7</v>
      </c>
      <c r="F76" s="140">
        <v>79</v>
      </c>
      <c r="G76" s="59">
        <v>44.9</v>
      </c>
      <c r="H76" s="59">
        <v>0.6</v>
      </c>
      <c r="I76" s="59">
        <v>11.4</v>
      </c>
      <c r="J76" s="59">
        <v>87.2</v>
      </c>
      <c r="K76" s="59">
        <v>2</v>
      </c>
      <c r="L76" s="140">
        <v>331</v>
      </c>
      <c r="M76" s="140">
        <v>70</v>
      </c>
      <c r="N76" s="140">
        <v>457</v>
      </c>
      <c r="O76" s="140">
        <v>60</v>
      </c>
      <c r="P76" s="63">
        <v>999.3</v>
      </c>
      <c r="Q76" s="143"/>
    </row>
    <row r="77" spans="1:17" s="57" customFormat="1" ht="15.2" customHeight="1">
      <c r="A77" s="334" t="s">
        <v>52</v>
      </c>
      <c r="B77" s="334"/>
      <c r="C77" s="141"/>
      <c r="D77" s="58"/>
      <c r="E77" s="58"/>
      <c r="F77" s="141"/>
      <c r="G77" s="58"/>
      <c r="H77" s="58"/>
      <c r="I77" s="144"/>
      <c r="J77" s="58"/>
      <c r="K77" s="58"/>
      <c r="L77" s="141"/>
      <c r="M77" s="141"/>
      <c r="N77" s="141"/>
      <c r="O77" s="141"/>
      <c r="P77" s="62"/>
      <c r="Q77" s="144"/>
    </row>
    <row r="78" spans="1:17" s="57" customFormat="1" ht="15" customHeight="1">
      <c r="A78" s="331" t="s">
        <v>272</v>
      </c>
      <c r="B78" s="331"/>
      <c r="C78" s="141">
        <v>3</v>
      </c>
      <c r="D78" s="58">
        <v>28.2</v>
      </c>
      <c r="E78" s="58">
        <v>9.4</v>
      </c>
      <c r="F78" s="141">
        <v>40</v>
      </c>
      <c r="G78" s="58">
        <v>24.4</v>
      </c>
      <c r="H78" s="58">
        <v>0.6</v>
      </c>
      <c r="I78" s="141">
        <v>11</v>
      </c>
      <c r="J78" s="58">
        <v>63.7</v>
      </c>
      <c r="K78" s="58">
        <v>4.5999999999999996</v>
      </c>
      <c r="L78" s="141">
        <v>245</v>
      </c>
      <c r="M78" s="141">
        <v>70</v>
      </c>
      <c r="N78" s="141">
        <v>333</v>
      </c>
      <c r="O78" s="141">
        <v>60</v>
      </c>
      <c r="P78" s="62">
        <v>260</v>
      </c>
      <c r="Q78" s="144"/>
    </row>
    <row r="79" spans="1:17" s="57" customFormat="1" ht="15" customHeight="1">
      <c r="A79" s="331" t="s">
        <v>273</v>
      </c>
      <c r="B79" s="331"/>
      <c r="C79" s="58" t="s">
        <v>127</v>
      </c>
      <c r="D79" s="58" t="s">
        <v>127</v>
      </c>
      <c r="E79" s="58" t="s">
        <v>127</v>
      </c>
      <c r="F79" s="141">
        <v>28</v>
      </c>
      <c r="G79" s="58">
        <v>16.100000000000001</v>
      </c>
      <c r="H79" s="58">
        <v>0.6</v>
      </c>
      <c r="I79" s="58">
        <v>0.2</v>
      </c>
      <c r="J79" s="58">
        <v>16.3</v>
      </c>
      <c r="K79" s="58">
        <v>0.9</v>
      </c>
      <c r="L79" s="141">
        <v>50</v>
      </c>
      <c r="M79" s="58" t="s">
        <v>127</v>
      </c>
      <c r="N79" s="141">
        <v>118</v>
      </c>
      <c r="O79" s="58" t="s">
        <v>127</v>
      </c>
      <c r="P79" s="62">
        <v>521</v>
      </c>
      <c r="Q79" s="144"/>
    </row>
    <row r="80" spans="1:17" s="57" customFormat="1" ht="15" customHeight="1">
      <c r="A80" s="331" t="s">
        <v>274</v>
      </c>
      <c r="B80" s="331"/>
      <c r="C80" s="141">
        <v>1</v>
      </c>
      <c r="D80" s="58">
        <v>2.7</v>
      </c>
      <c r="E80" s="58">
        <v>2.7</v>
      </c>
      <c r="F80" s="141">
        <v>11</v>
      </c>
      <c r="G80" s="58">
        <v>4.4000000000000004</v>
      </c>
      <c r="H80" s="58">
        <v>0.4</v>
      </c>
      <c r="I80" s="58">
        <v>0.2</v>
      </c>
      <c r="J80" s="58">
        <v>7.3</v>
      </c>
      <c r="K80" s="58">
        <v>0.6</v>
      </c>
      <c r="L80" s="141">
        <v>36</v>
      </c>
      <c r="M80" s="58" t="s">
        <v>127</v>
      </c>
      <c r="N80" s="141">
        <v>6</v>
      </c>
      <c r="O80" s="58" t="s">
        <v>127</v>
      </c>
      <c r="P80" s="62">
        <v>218.3</v>
      </c>
      <c r="Q80" s="144"/>
    </row>
    <row r="81" spans="1:17" s="57" customFormat="1" ht="24" customHeight="1">
      <c r="A81" s="333" t="s">
        <v>18</v>
      </c>
      <c r="B81" s="333"/>
      <c r="C81" s="140">
        <v>75</v>
      </c>
      <c r="D81" s="59">
        <v>333.4</v>
      </c>
      <c r="E81" s="59">
        <v>4.4000000000000004</v>
      </c>
      <c r="F81" s="140">
        <v>793</v>
      </c>
      <c r="G81" s="59">
        <v>586.6</v>
      </c>
      <c r="H81" s="59">
        <v>0.7</v>
      </c>
      <c r="I81" s="143">
        <v>112.6</v>
      </c>
      <c r="J81" s="59">
        <v>1032.5</v>
      </c>
      <c r="K81" s="59">
        <v>11.5</v>
      </c>
      <c r="L81" s="140">
        <v>10475</v>
      </c>
      <c r="M81" s="140">
        <v>4988</v>
      </c>
      <c r="N81" s="140">
        <v>2515</v>
      </c>
      <c r="O81" s="140">
        <v>2569</v>
      </c>
      <c r="P81" s="63">
        <v>871.7</v>
      </c>
      <c r="Q81" s="143"/>
    </row>
    <row r="82" spans="1:17" s="57" customFormat="1" ht="15.2" customHeight="1">
      <c r="A82" s="334" t="s">
        <v>52</v>
      </c>
      <c r="B82" s="334"/>
      <c r="C82" s="141"/>
      <c r="D82" s="58"/>
      <c r="E82" s="58"/>
      <c r="F82" s="141"/>
      <c r="G82" s="58"/>
      <c r="H82" s="58"/>
      <c r="I82" s="144"/>
      <c r="J82" s="58"/>
      <c r="K82" s="58"/>
      <c r="L82" s="141"/>
      <c r="M82" s="141"/>
      <c r="N82" s="141"/>
      <c r="O82" s="141"/>
      <c r="P82" s="62"/>
      <c r="Q82" s="144"/>
    </row>
    <row r="83" spans="1:17" s="57" customFormat="1" ht="15" customHeight="1">
      <c r="A83" s="331" t="s">
        <v>275</v>
      </c>
      <c r="B83" s="331"/>
      <c r="C83" s="141">
        <v>15</v>
      </c>
      <c r="D83" s="58">
        <v>61.9</v>
      </c>
      <c r="E83" s="58">
        <v>4.0999999999999996</v>
      </c>
      <c r="F83" s="141">
        <v>204</v>
      </c>
      <c r="G83" s="58">
        <v>105</v>
      </c>
      <c r="H83" s="58">
        <v>0.5</v>
      </c>
      <c r="I83" s="144">
        <v>29.9</v>
      </c>
      <c r="J83" s="58">
        <v>196.8</v>
      </c>
      <c r="K83" s="58">
        <v>4.5999999999999996</v>
      </c>
      <c r="L83" s="141">
        <v>7697</v>
      </c>
      <c r="M83" s="141">
        <v>2320</v>
      </c>
      <c r="N83" s="141">
        <v>728</v>
      </c>
      <c r="O83" s="141">
        <v>165</v>
      </c>
      <c r="P83" s="62">
        <v>349.5</v>
      </c>
      <c r="Q83" s="144"/>
    </row>
    <row r="84" spans="1:17" s="57" customFormat="1" ht="15" customHeight="1">
      <c r="A84" s="331" t="s">
        <v>276</v>
      </c>
      <c r="B84" s="331"/>
      <c r="C84" s="141">
        <v>36</v>
      </c>
      <c r="D84" s="58">
        <v>165.2</v>
      </c>
      <c r="E84" s="58">
        <v>4.5999999999999996</v>
      </c>
      <c r="F84" s="141">
        <v>190</v>
      </c>
      <c r="G84" s="58">
        <v>176.3</v>
      </c>
      <c r="H84" s="58">
        <v>0.9</v>
      </c>
      <c r="I84" s="144">
        <v>5</v>
      </c>
      <c r="J84" s="58">
        <v>346.5</v>
      </c>
      <c r="K84" s="58">
        <v>22.1</v>
      </c>
      <c r="L84" s="141">
        <v>888</v>
      </c>
      <c r="M84" s="141">
        <v>6</v>
      </c>
      <c r="N84" s="141">
        <v>439</v>
      </c>
      <c r="O84" s="58" t="s">
        <v>127</v>
      </c>
      <c r="P84" s="62">
        <v>219.9</v>
      </c>
      <c r="Q84" s="144"/>
    </row>
    <row r="85" spans="1:17" s="57" customFormat="1" ht="15" customHeight="1">
      <c r="A85" s="331" t="s">
        <v>277</v>
      </c>
      <c r="B85" s="331"/>
      <c r="C85" s="141">
        <v>10</v>
      </c>
      <c r="D85" s="58">
        <v>53.3</v>
      </c>
      <c r="E85" s="58">
        <v>5.3</v>
      </c>
      <c r="F85" s="141">
        <v>196</v>
      </c>
      <c r="G85" s="58">
        <v>159</v>
      </c>
      <c r="H85" s="58">
        <v>0.8</v>
      </c>
      <c r="I85" s="144">
        <v>46.4</v>
      </c>
      <c r="J85" s="58">
        <v>258.7</v>
      </c>
      <c r="K85" s="58">
        <v>13.8</v>
      </c>
      <c r="L85" s="141">
        <v>1080</v>
      </c>
      <c r="M85" s="141">
        <v>1118</v>
      </c>
      <c r="N85" s="141">
        <v>697</v>
      </c>
      <c r="O85" s="141">
        <v>2184</v>
      </c>
      <c r="P85" s="62">
        <v>111.2</v>
      </c>
      <c r="Q85" s="144"/>
    </row>
    <row r="86" spans="1:17" s="57" customFormat="1" ht="15" customHeight="1">
      <c r="A86" s="331" t="s">
        <v>278</v>
      </c>
      <c r="B86" s="331"/>
      <c r="C86" s="141" t="s">
        <v>181</v>
      </c>
      <c r="D86" s="58" t="s">
        <v>181</v>
      </c>
      <c r="E86" s="58" t="s">
        <v>181</v>
      </c>
      <c r="F86" s="141" t="s">
        <v>181</v>
      </c>
      <c r="G86" s="58" t="s">
        <v>181</v>
      </c>
      <c r="H86" s="58" t="s">
        <v>181</v>
      </c>
      <c r="I86" s="144" t="s">
        <v>181</v>
      </c>
      <c r="J86" s="58" t="s">
        <v>181</v>
      </c>
      <c r="K86" s="58" t="s">
        <v>181</v>
      </c>
      <c r="L86" s="141" t="s">
        <v>181</v>
      </c>
      <c r="M86" s="141" t="s">
        <v>181</v>
      </c>
      <c r="N86" s="141" t="s">
        <v>181</v>
      </c>
      <c r="O86" s="141" t="s">
        <v>181</v>
      </c>
      <c r="P86" s="62" t="s">
        <v>181</v>
      </c>
      <c r="Q86" s="144"/>
    </row>
    <row r="87" spans="1:17" s="57" customFormat="1" ht="15" customHeight="1">
      <c r="A87" s="331" t="s">
        <v>279</v>
      </c>
      <c r="B87" s="331"/>
      <c r="C87" s="141">
        <v>14</v>
      </c>
      <c r="D87" s="58">
        <v>53</v>
      </c>
      <c r="E87" s="58">
        <v>3.8</v>
      </c>
      <c r="F87" s="141">
        <v>203</v>
      </c>
      <c r="G87" s="58">
        <v>146.4</v>
      </c>
      <c r="H87" s="58">
        <v>0.7</v>
      </c>
      <c r="I87" s="144">
        <v>31.2</v>
      </c>
      <c r="J87" s="58">
        <v>230.6</v>
      </c>
      <c r="K87" s="58">
        <v>19.100000000000001</v>
      </c>
      <c r="L87" s="141">
        <v>810</v>
      </c>
      <c r="M87" s="141">
        <v>1544</v>
      </c>
      <c r="N87" s="141">
        <v>651</v>
      </c>
      <c r="O87" s="141">
        <v>220</v>
      </c>
      <c r="P87" s="62">
        <v>191.1</v>
      </c>
      <c r="Q87" s="144"/>
    </row>
    <row r="88" spans="1:17" s="57" customFormat="1" ht="24" customHeight="1">
      <c r="A88" s="333" t="s">
        <v>19</v>
      </c>
      <c r="B88" s="333"/>
      <c r="C88" s="140">
        <v>44</v>
      </c>
      <c r="D88" s="59">
        <v>450.6</v>
      </c>
      <c r="E88" s="59">
        <v>10.199999999999999</v>
      </c>
      <c r="F88" s="140">
        <v>401</v>
      </c>
      <c r="G88" s="59">
        <v>192.3</v>
      </c>
      <c r="H88" s="59">
        <v>0.5</v>
      </c>
      <c r="I88" s="143">
        <v>118.8</v>
      </c>
      <c r="J88" s="59">
        <v>761.7</v>
      </c>
      <c r="K88" s="59">
        <v>7.3</v>
      </c>
      <c r="L88" s="140">
        <v>2167</v>
      </c>
      <c r="M88" s="140">
        <v>1987</v>
      </c>
      <c r="N88" s="140">
        <v>1710</v>
      </c>
      <c r="O88" s="140">
        <v>555</v>
      </c>
      <c r="P88" s="63">
        <v>1490</v>
      </c>
      <c r="Q88" s="143"/>
    </row>
    <row r="89" spans="1:17" s="57" customFormat="1" ht="15.2" customHeight="1">
      <c r="A89" s="334" t="s">
        <v>52</v>
      </c>
      <c r="B89" s="334"/>
      <c r="C89" s="141"/>
      <c r="D89" s="58"/>
      <c r="E89" s="58"/>
      <c r="F89" s="141"/>
      <c r="G89" s="58"/>
      <c r="H89" s="58"/>
      <c r="I89" s="144"/>
      <c r="J89" s="58"/>
      <c r="K89" s="58"/>
      <c r="L89" s="141"/>
      <c r="M89" s="141"/>
      <c r="N89" s="141"/>
      <c r="O89" s="141"/>
      <c r="P89" s="62"/>
      <c r="Q89" s="144"/>
    </row>
    <row r="90" spans="1:17" s="57" customFormat="1" ht="15" customHeight="1">
      <c r="A90" s="331" t="s">
        <v>280</v>
      </c>
      <c r="B90" s="331"/>
      <c r="C90" s="141">
        <v>12</v>
      </c>
      <c r="D90" s="58">
        <v>49.3</v>
      </c>
      <c r="E90" s="58">
        <v>4.0999999999999996</v>
      </c>
      <c r="F90" s="141">
        <v>89</v>
      </c>
      <c r="G90" s="58">
        <v>53.7</v>
      </c>
      <c r="H90" s="58">
        <v>0.6</v>
      </c>
      <c r="I90" s="144">
        <v>57.8</v>
      </c>
      <c r="J90" s="58">
        <v>160.80000000000001</v>
      </c>
      <c r="K90" s="58">
        <v>4.7</v>
      </c>
      <c r="L90" s="141">
        <v>594</v>
      </c>
      <c r="M90" s="141">
        <v>85</v>
      </c>
      <c r="N90" s="141">
        <v>547</v>
      </c>
      <c r="O90" s="141">
        <v>64</v>
      </c>
      <c r="P90" s="62">
        <v>148.9</v>
      </c>
      <c r="Q90" s="144"/>
    </row>
    <row r="91" spans="1:17" s="57" customFormat="1" ht="15" customHeight="1">
      <c r="A91" s="331" t="s">
        <v>281</v>
      </c>
      <c r="B91" s="331"/>
      <c r="C91" s="141">
        <v>7</v>
      </c>
      <c r="D91" s="58">
        <v>233.1</v>
      </c>
      <c r="E91" s="58">
        <v>33.299999999999997</v>
      </c>
      <c r="F91" s="141">
        <v>75</v>
      </c>
      <c r="G91" s="58">
        <v>23.4</v>
      </c>
      <c r="H91" s="58">
        <v>0.3</v>
      </c>
      <c r="I91" s="144">
        <v>11.8</v>
      </c>
      <c r="J91" s="58">
        <v>268.3</v>
      </c>
      <c r="K91" s="58">
        <v>28.6</v>
      </c>
      <c r="L91" s="141">
        <v>796</v>
      </c>
      <c r="M91" s="141">
        <v>1532</v>
      </c>
      <c r="N91" s="141">
        <v>280</v>
      </c>
      <c r="O91" s="141">
        <v>274</v>
      </c>
      <c r="P91" s="62">
        <v>133.5</v>
      </c>
      <c r="Q91" s="144"/>
    </row>
    <row r="92" spans="1:17" s="57" customFormat="1" ht="15" customHeight="1">
      <c r="A92" s="331" t="s">
        <v>282</v>
      </c>
      <c r="B92" s="331"/>
      <c r="C92" s="141">
        <v>5</v>
      </c>
      <c r="D92" s="58">
        <v>23.1</v>
      </c>
      <c r="E92" s="58">
        <v>4.5999999999999996</v>
      </c>
      <c r="F92" s="141">
        <v>45</v>
      </c>
      <c r="G92" s="58">
        <v>16.100000000000001</v>
      </c>
      <c r="H92" s="58">
        <v>0.4</v>
      </c>
      <c r="I92" s="144">
        <v>1.6</v>
      </c>
      <c r="J92" s="58">
        <v>40.799999999999997</v>
      </c>
      <c r="K92" s="58">
        <v>1.9</v>
      </c>
      <c r="L92" s="141">
        <v>96</v>
      </c>
      <c r="M92" s="58" t="s">
        <v>127</v>
      </c>
      <c r="N92" s="141">
        <v>107</v>
      </c>
      <c r="O92" s="58" t="s">
        <v>127</v>
      </c>
      <c r="P92" s="62">
        <v>805.2</v>
      </c>
      <c r="Q92" s="144"/>
    </row>
    <row r="93" spans="1:17" s="57" customFormat="1" ht="15" customHeight="1">
      <c r="A93" s="331" t="s">
        <v>283</v>
      </c>
      <c r="B93" s="331"/>
      <c r="C93" s="141">
        <v>6</v>
      </c>
      <c r="D93" s="58">
        <v>30.1</v>
      </c>
      <c r="E93" s="58">
        <v>5</v>
      </c>
      <c r="F93" s="141">
        <v>43</v>
      </c>
      <c r="G93" s="58">
        <v>22.9</v>
      </c>
      <c r="H93" s="58">
        <v>0.5</v>
      </c>
      <c r="I93" s="141">
        <v>0</v>
      </c>
      <c r="J93" s="58">
        <v>53</v>
      </c>
      <c r="K93" s="58">
        <v>9.6</v>
      </c>
      <c r="L93" s="141">
        <v>22</v>
      </c>
      <c r="M93" s="58" t="s">
        <v>127</v>
      </c>
      <c r="N93" s="141">
        <v>3</v>
      </c>
      <c r="O93" s="58" t="s">
        <v>127</v>
      </c>
      <c r="P93" s="62">
        <v>75.8</v>
      </c>
      <c r="Q93" s="144"/>
    </row>
    <row r="94" spans="1:17" s="57" customFormat="1" ht="14.45" customHeight="1">
      <c r="A94" s="331" t="s">
        <v>284</v>
      </c>
      <c r="B94" s="331"/>
      <c r="C94" s="141" t="s">
        <v>181</v>
      </c>
      <c r="D94" s="58" t="s">
        <v>181</v>
      </c>
      <c r="E94" s="58" t="s">
        <v>181</v>
      </c>
      <c r="F94" s="141" t="s">
        <v>181</v>
      </c>
      <c r="G94" s="58" t="s">
        <v>181</v>
      </c>
      <c r="H94" s="58" t="s">
        <v>181</v>
      </c>
      <c r="I94" s="144" t="s">
        <v>181</v>
      </c>
      <c r="J94" s="58" t="s">
        <v>181</v>
      </c>
      <c r="K94" s="58" t="s">
        <v>181</v>
      </c>
      <c r="L94" s="141" t="s">
        <v>181</v>
      </c>
      <c r="M94" s="141" t="s">
        <v>181</v>
      </c>
      <c r="N94" s="141" t="s">
        <v>181</v>
      </c>
      <c r="O94" s="141" t="s">
        <v>181</v>
      </c>
      <c r="P94" s="62" t="s">
        <v>181</v>
      </c>
      <c r="Q94" s="144"/>
    </row>
    <row r="95" spans="1:17" s="57" customFormat="1" ht="14.45" customHeight="1">
      <c r="A95" s="331" t="s">
        <v>285</v>
      </c>
      <c r="B95" s="331"/>
      <c r="C95" s="141">
        <v>7</v>
      </c>
      <c r="D95" s="58">
        <v>24.5</v>
      </c>
      <c r="E95" s="58">
        <v>3.5</v>
      </c>
      <c r="F95" s="141">
        <v>54</v>
      </c>
      <c r="G95" s="58">
        <v>36.1</v>
      </c>
      <c r="H95" s="58">
        <v>0.7</v>
      </c>
      <c r="I95" s="144">
        <v>15.2</v>
      </c>
      <c r="J95" s="58">
        <v>75.8</v>
      </c>
      <c r="K95" s="58">
        <v>5.0999999999999996</v>
      </c>
      <c r="L95" s="141">
        <v>117</v>
      </c>
      <c r="M95" s="141">
        <v>53</v>
      </c>
      <c r="N95" s="141">
        <v>13</v>
      </c>
      <c r="O95" s="58" t="s">
        <v>127</v>
      </c>
      <c r="P95" s="62">
        <v>71.8</v>
      </c>
      <c r="Q95" s="144"/>
    </row>
    <row r="96" spans="1:17" s="57" customFormat="1" ht="14.45" customHeight="1">
      <c r="A96" s="331" t="s">
        <v>286</v>
      </c>
      <c r="B96" s="331"/>
      <c r="C96" s="141">
        <v>2</v>
      </c>
      <c r="D96" s="58">
        <v>47.4</v>
      </c>
      <c r="E96" s="58">
        <v>23.7</v>
      </c>
      <c r="F96" s="141">
        <v>61</v>
      </c>
      <c r="G96" s="58">
        <v>20.8</v>
      </c>
      <c r="H96" s="58">
        <v>0.3</v>
      </c>
      <c r="I96" s="141">
        <v>0.7</v>
      </c>
      <c r="J96" s="58">
        <v>68.900000000000006</v>
      </c>
      <c r="K96" s="58">
        <v>8.6</v>
      </c>
      <c r="L96" s="141">
        <v>101</v>
      </c>
      <c r="M96" s="141">
        <v>42</v>
      </c>
      <c r="N96" s="141">
        <v>439</v>
      </c>
      <c r="O96" s="58" t="s">
        <v>127</v>
      </c>
      <c r="P96" s="62">
        <v>234</v>
      </c>
      <c r="Q96" s="144"/>
    </row>
    <row r="97" spans="1:17" s="57" customFormat="1" ht="14.45" customHeight="1">
      <c r="A97" s="331" t="s">
        <v>287</v>
      </c>
      <c r="B97" s="331"/>
      <c r="C97" s="141">
        <v>5</v>
      </c>
      <c r="D97" s="58">
        <v>43.2</v>
      </c>
      <c r="E97" s="58">
        <v>8.6</v>
      </c>
      <c r="F97" s="141">
        <v>34</v>
      </c>
      <c r="G97" s="58">
        <v>19.3</v>
      </c>
      <c r="H97" s="58">
        <v>0.6</v>
      </c>
      <c r="I97" s="144">
        <v>31.8</v>
      </c>
      <c r="J97" s="58">
        <v>94.2</v>
      </c>
      <c r="K97" s="58">
        <v>8.1</v>
      </c>
      <c r="L97" s="141">
        <v>441</v>
      </c>
      <c r="M97" s="141">
        <v>275</v>
      </c>
      <c r="N97" s="141">
        <v>321</v>
      </c>
      <c r="O97" s="141">
        <v>217</v>
      </c>
      <c r="P97" s="62">
        <v>20.8</v>
      </c>
      <c r="Q97" s="144"/>
    </row>
    <row r="98" spans="1:17" s="57" customFormat="1" ht="24" customHeight="1">
      <c r="A98" s="333" t="s">
        <v>20</v>
      </c>
      <c r="B98" s="333"/>
      <c r="C98" s="140">
        <v>28</v>
      </c>
      <c r="D98" s="59">
        <v>169.2</v>
      </c>
      <c r="E98" s="59">
        <v>6</v>
      </c>
      <c r="F98" s="140">
        <v>265</v>
      </c>
      <c r="G98" s="59">
        <v>75.8</v>
      </c>
      <c r="H98" s="59">
        <v>0.3</v>
      </c>
      <c r="I98" s="143">
        <v>6.1</v>
      </c>
      <c r="J98" s="59">
        <v>251.1</v>
      </c>
      <c r="K98" s="59">
        <v>4</v>
      </c>
      <c r="L98" s="140">
        <v>695</v>
      </c>
      <c r="M98" s="140">
        <v>254</v>
      </c>
      <c r="N98" s="140">
        <v>606</v>
      </c>
      <c r="O98" s="140" t="s">
        <v>442</v>
      </c>
      <c r="P98" s="63">
        <v>1052.0999999999999</v>
      </c>
      <c r="Q98" s="143"/>
    </row>
    <row r="99" spans="1:17" s="57" customFormat="1" ht="15.2" customHeight="1">
      <c r="A99" s="334" t="s">
        <v>52</v>
      </c>
      <c r="B99" s="334"/>
      <c r="C99" s="141"/>
      <c r="D99" s="58"/>
      <c r="E99" s="58"/>
      <c r="F99" s="141"/>
      <c r="G99" s="58"/>
      <c r="H99" s="58"/>
      <c r="I99" s="144"/>
      <c r="J99" s="58"/>
      <c r="K99" s="58"/>
      <c r="L99" s="141"/>
      <c r="M99" s="141"/>
      <c r="N99" s="141"/>
      <c r="O99" s="141"/>
      <c r="P99" s="62"/>
      <c r="Q99" s="144"/>
    </row>
    <row r="100" spans="1:17" s="57" customFormat="1" ht="14.45" customHeight="1">
      <c r="A100" s="331" t="s">
        <v>288</v>
      </c>
      <c r="B100" s="331"/>
      <c r="C100" s="141">
        <v>6</v>
      </c>
      <c r="D100" s="58">
        <v>66.099999999999994</v>
      </c>
      <c r="E100" s="58">
        <v>11</v>
      </c>
      <c r="F100" s="141">
        <v>134</v>
      </c>
      <c r="G100" s="58">
        <v>37.4</v>
      </c>
      <c r="H100" s="58">
        <v>0.3</v>
      </c>
      <c r="I100" s="144">
        <v>3.5</v>
      </c>
      <c r="J100" s="58">
        <v>107</v>
      </c>
      <c r="K100" s="58">
        <v>3.3</v>
      </c>
      <c r="L100" s="141">
        <v>477</v>
      </c>
      <c r="M100" s="58" t="s">
        <v>127</v>
      </c>
      <c r="N100" s="141">
        <v>165</v>
      </c>
      <c r="O100" s="58" t="s">
        <v>127</v>
      </c>
      <c r="P100" s="62">
        <v>407.1</v>
      </c>
      <c r="Q100" s="144"/>
    </row>
    <row r="101" spans="1:17" s="57" customFormat="1" ht="14.45" customHeight="1">
      <c r="A101" s="331" t="s">
        <v>289</v>
      </c>
      <c r="B101" s="331"/>
      <c r="C101" s="141">
        <v>22</v>
      </c>
      <c r="D101" s="58">
        <v>103.1</v>
      </c>
      <c r="E101" s="58">
        <v>4.7</v>
      </c>
      <c r="F101" s="141">
        <v>131</v>
      </c>
      <c r="G101" s="58">
        <v>38.4</v>
      </c>
      <c r="H101" s="58">
        <v>0.3</v>
      </c>
      <c r="I101" s="144">
        <v>2.6</v>
      </c>
      <c r="J101" s="58">
        <v>144.1</v>
      </c>
      <c r="K101" s="58">
        <v>4.5999999999999996</v>
      </c>
      <c r="L101" s="141">
        <v>218</v>
      </c>
      <c r="M101" s="141">
        <v>254</v>
      </c>
      <c r="N101" s="141">
        <v>441</v>
      </c>
      <c r="O101" s="58" t="s">
        <v>127</v>
      </c>
      <c r="P101" s="62">
        <v>645</v>
      </c>
      <c r="Q101" s="144"/>
    </row>
    <row r="102" spans="1:17" s="57" customFormat="1" ht="24" customHeight="1">
      <c r="A102" s="333" t="s">
        <v>21</v>
      </c>
      <c r="B102" s="333"/>
      <c r="C102" s="140">
        <v>30</v>
      </c>
      <c r="D102" s="59">
        <v>102.4</v>
      </c>
      <c r="E102" s="59">
        <v>3.4</v>
      </c>
      <c r="F102" s="140">
        <v>249</v>
      </c>
      <c r="G102" s="59">
        <v>164.8</v>
      </c>
      <c r="H102" s="59">
        <v>0.7</v>
      </c>
      <c r="I102" s="143">
        <v>15.9</v>
      </c>
      <c r="J102" s="59">
        <v>283.10000000000002</v>
      </c>
      <c r="K102" s="59">
        <v>5.0999999999999996</v>
      </c>
      <c r="L102" s="140">
        <v>2708</v>
      </c>
      <c r="M102" s="140">
        <v>3526</v>
      </c>
      <c r="N102" s="140">
        <v>1332</v>
      </c>
      <c r="O102" s="140">
        <v>74</v>
      </c>
      <c r="P102" s="63">
        <v>884</v>
      </c>
      <c r="Q102" s="143"/>
    </row>
    <row r="103" spans="1:17" s="57" customFormat="1" ht="15.2" customHeight="1">
      <c r="A103" s="334" t="s">
        <v>52</v>
      </c>
      <c r="B103" s="334"/>
      <c r="C103" s="141"/>
      <c r="D103" s="58"/>
      <c r="E103" s="58"/>
      <c r="F103" s="141"/>
      <c r="G103" s="58"/>
      <c r="H103" s="58"/>
      <c r="I103" s="144"/>
      <c r="J103" s="58"/>
      <c r="K103" s="58"/>
      <c r="L103" s="141"/>
      <c r="M103" s="141"/>
      <c r="N103" s="141"/>
      <c r="O103" s="141"/>
      <c r="P103" s="62"/>
      <c r="Q103" s="144"/>
    </row>
    <row r="104" spans="1:17" s="57" customFormat="1" ht="14.45" customHeight="1">
      <c r="A104" s="331" t="s">
        <v>290</v>
      </c>
      <c r="B104" s="331"/>
      <c r="C104" s="141">
        <v>16</v>
      </c>
      <c r="D104" s="58">
        <v>58.7</v>
      </c>
      <c r="E104" s="58">
        <v>3.7</v>
      </c>
      <c r="F104" s="141">
        <v>110</v>
      </c>
      <c r="G104" s="58">
        <v>107.7</v>
      </c>
      <c r="H104" s="58">
        <v>1</v>
      </c>
      <c r="I104" s="144">
        <v>6.5</v>
      </c>
      <c r="J104" s="58">
        <v>172.9</v>
      </c>
      <c r="K104" s="58">
        <v>8.3000000000000007</v>
      </c>
      <c r="L104" s="141">
        <v>1867</v>
      </c>
      <c r="M104" s="141">
        <v>470</v>
      </c>
      <c r="N104" s="141">
        <v>487</v>
      </c>
      <c r="O104" s="141">
        <v>60</v>
      </c>
      <c r="P104" s="62">
        <v>334.5</v>
      </c>
      <c r="Q104" s="144"/>
    </row>
    <row r="105" spans="1:17" s="57" customFormat="1" ht="14.45" customHeight="1">
      <c r="A105" s="331" t="s">
        <v>291</v>
      </c>
      <c r="B105" s="331"/>
      <c r="C105" s="58" t="s">
        <v>127</v>
      </c>
      <c r="D105" s="58" t="s">
        <v>127</v>
      </c>
      <c r="E105" s="58" t="s">
        <v>127</v>
      </c>
      <c r="F105" s="141">
        <v>30</v>
      </c>
      <c r="G105" s="58">
        <v>9.8000000000000007</v>
      </c>
      <c r="H105" s="58">
        <v>0.3</v>
      </c>
      <c r="I105" s="58">
        <v>0.4</v>
      </c>
      <c r="J105" s="58">
        <v>10.199999999999999</v>
      </c>
      <c r="K105" s="58">
        <v>0.9</v>
      </c>
      <c r="L105" s="141">
        <v>243</v>
      </c>
      <c r="M105" s="141">
        <v>545</v>
      </c>
      <c r="N105" s="141">
        <v>164</v>
      </c>
      <c r="O105" s="58" t="s">
        <v>127</v>
      </c>
      <c r="P105" s="62">
        <v>199.2</v>
      </c>
      <c r="Q105" s="144"/>
    </row>
    <row r="106" spans="1:17" s="57" customFormat="1" ht="14.45" customHeight="1">
      <c r="A106" s="331" t="s">
        <v>292</v>
      </c>
      <c r="B106" s="331"/>
      <c r="C106" s="141">
        <v>14</v>
      </c>
      <c r="D106" s="58">
        <v>43.7</v>
      </c>
      <c r="E106" s="58">
        <v>3.1</v>
      </c>
      <c r="F106" s="141">
        <v>109</v>
      </c>
      <c r="G106" s="58">
        <v>47.3</v>
      </c>
      <c r="H106" s="58">
        <v>0.4</v>
      </c>
      <c r="I106" s="144">
        <v>9</v>
      </c>
      <c r="J106" s="58">
        <v>100</v>
      </c>
      <c r="K106" s="58">
        <v>4.2</v>
      </c>
      <c r="L106" s="141">
        <v>598</v>
      </c>
      <c r="M106" s="141">
        <v>2511</v>
      </c>
      <c r="N106" s="141">
        <v>681</v>
      </c>
      <c r="O106" s="141">
        <v>14</v>
      </c>
      <c r="P106" s="62">
        <v>350.4</v>
      </c>
      <c r="Q106" s="144"/>
    </row>
    <row r="107" spans="1:17" s="57" customFormat="1" ht="24" customHeight="1">
      <c r="A107" s="333" t="s">
        <v>22</v>
      </c>
      <c r="B107" s="333"/>
      <c r="C107" s="140">
        <v>248</v>
      </c>
      <c r="D107" s="59">
        <v>1495.7</v>
      </c>
      <c r="E107" s="59">
        <v>6</v>
      </c>
      <c r="F107" s="140">
        <v>1125</v>
      </c>
      <c r="G107" s="59">
        <v>656.1</v>
      </c>
      <c r="H107" s="59">
        <v>0.6</v>
      </c>
      <c r="I107" s="143">
        <v>375.3</v>
      </c>
      <c r="J107" s="59">
        <v>2527.1</v>
      </c>
      <c r="K107" s="59">
        <v>15.4</v>
      </c>
      <c r="L107" s="140">
        <v>6012</v>
      </c>
      <c r="M107" s="140">
        <v>12568</v>
      </c>
      <c r="N107" s="140">
        <v>3915</v>
      </c>
      <c r="O107" s="140">
        <v>3699</v>
      </c>
      <c r="P107" s="63">
        <v>2384.9</v>
      </c>
      <c r="Q107" s="143"/>
    </row>
    <row r="108" spans="1:17" s="57" customFormat="1" ht="15.2" customHeight="1">
      <c r="A108" s="334" t="s">
        <v>52</v>
      </c>
      <c r="B108" s="334"/>
      <c r="C108" s="141"/>
      <c r="D108" s="58"/>
      <c r="E108" s="58"/>
      <c r="F108" s="141"/>
      <c r="G108" s="58"/>
      <c r="H108" s="58"/>
      <c r="I108" s="144"/>
      <c r="J108" s="58"/>
      <c r="K108" s="58"/>
      <c r="L108" s="141"/>
      <c r="M108" s="141"/>
      <c r="N108" s="141"/>
      <c r="O108" s="141"/>
      <c r="P108" s="62"/>
      <c r="Q108" s="144"/>
    </row>
    <row r="109" spans="1:17" s="57" customFormat="1" ht="14.45" customHeight="1">
      <c r="A109" s="331" t="s">
        <v>293</v>
      </c>
      <c r="B109" s="331"/>
      <c r="C109" s="141">
        <v>46</v>
      </c>
      <c r="D109" s="58">
        <v>396.8</v>
      </c>
      <c r="E109" s="58">
        <v>8.6</v>
      </c>
      <c r="F109" s="141">
        <v>171</v>
      </c>
      <c r="G109" s="58">
        <v>109.9</v>
      </c>
      <c r="H109" s="58">
        <v>0.6</v>
      </c>
      <c r="I109" s="144">
        <v>57.7</v>
      </c>
      <c r="J109" s="58">
        <v>564.29999999999995</v>
      </c>
      <c r="K109" s="58">
        <v>16.5</v>
      </c>
      <c r="L109" s="141">
        <v>741</v>
      </c>
      <c r="M109" s="141">
        <v>286</v>
      </c>
      <c r="N109" s="141">
        <v>536</v>
      </c>
      <c r="O109" s="141">
        <v>103</v>
      </c>
      <c r="P109" s="62">
        <v>439.1</v>
      </c>
      <c r="Q109" s="144"/>
    </row>
    <row r="110" spans="1:17" s="57" customFormat="1" ht="14.45" customHeight="1">
      <c r="A110" s="331" t="s">
        <v>294</v>
      </c>
      <c r="B110" s="331"/>
      <c r="C110" s="141">
        <v>57</v>
      </c>
      <c r="D110" s="58">
        <v>352.1</v>
      </c>
      <c r="E110" s="58">
        <v>6.2</v>
      </c>
      <c r="F110" s="141">
        <v>210</v>
      </c>
      <c r="G110" s="58">
        <v>99.4</v>
      </c>
      <c r="H110" s="58">
        <v>0.5</v>
      </c>
      <c r="I110" s="144">
        <v>76.400000000000006</v>
      </c>
      <c r="J110" s="58">
        <v>527.9</v>
      </c>
      <c r="K110" s="58">
        <v>15</v>
      </c>
      <c r="L110" s="141">
        <v>775</v>
      </c>
      <c r="M110" s="141">
        <v>1412</v>
      </c>
      <c r="N110" s="141">
        <v>446</v>
      </c>
      <c r="O110" s="141">
        <v>26</v>
      </c>
      <c r="P110" s="62">
        <v>282.89999999999998</v>
      </c>
      <c r="Q110" s="144"/>
    </row>
    <row r="111" spans="1:17" s="57" customFormat="1" ht="14.45" customHeight="1">
      <c r="A111" s="331" t="s">
        <v>295</v>
      </c>
      <c r="B111" s="331"/>
      <c r="C111" s="141">
        <v>50</v>
      </c>
      <c r="D111" s="58">
        <v>237.5</v>
      </c>
      <c r="E111" s="58">
        <v>4.7</v>
      </c>
      <c r="F111" s="141">
        <v>354</v>
      </c>
      <c r="G111" s="58">
        <v>234.2</v>
      </c>
      <c r="H111" s="58">
        <v>0.7</v>
      </c>
      <c r="I111" s="144">
        <v>34.5</v>
      </c>
      <c r="J111" s="58">
        <v>506.2</v>
      </c>
      <c r="K111" s="58">
        <v>16.5</v>
      </c>
      <c r="L111" s="141">
        <v>1737</v>
      </c>
      <c r="M111" s="141">
        <v>4135</v>
      </c>
      <c r="N111" s="141">
        <v>739</v>
      </c>
      <c r="O111" s="58" t="s">
        <v>127</v>
      </c>
      <c r="P111" s="62">
        <v>712.5</v>
      </c>
      <c r="Q111" s="144"/>
    </row>
    <row r="112" spans="1:17" s="57" customFormat="1" ht="14.45" customHeight="1">
      <c r="A112" s="331" t="s">
        <v>296</v>
      </c>
      <c r="B112" s="331"/>
      <c r="C112" s="141">
        <v>8</v>
      </c>
      <c r="D112" s="58">
        <v>33.4</v>
      </c>
      <c r="E112" s="58">
        <v>4.2</v>
      </c>
      <c r="F112" s="141">
        <v>76</v>
      </c>
      <c r="G112" s="58">
        <v>41.4</v>
      </c>
      <c r="H112" s="58">
        <v>0.5</v>
      </c>
      <c r="I112" s="144">
        <v>7</v>
      </c>
      <c r="J112" s="58">
        <v>81.8</v>
      </c>
      <c r="K112" s="58">
        <v>4.8</v>
      </c>
      <c r="L112" s="141">
        <v>764</v>
      </c>
      <c r="M112" s="141">
        <v>433</v>
      </c>
      <c r="N112" s="141">
        <v>688</v>
      </c>
      <c r="O112" s="141">
        <v>3210</v>
      </c>
      <c r="P112" s="62">
        <v>535.6</v>
      </c>
      <c r="Q112" s="144"/>
    </row>
    <row r="113" spans="1:17" s="57" customFormat="1" ht="14.45" customHeight="1">
      <c r="A113" s="331" t="s">
        <v>297</v>
      </c>
      <c r="B113" s="331"/>
      <c r="C113" s="141">
        <v>87</v>
      </c>
      <c r="D113" s="58">
        <v>476</v>
      </c>
      <c r="E113" s="58">
        <v>5.5</v>
      </c>
      <c r="F113" s="141">
        <v>314</v>
      </c>
      <c r="G113" s="58">
        <v>171.1</v>
      </c>
      <c r="H113" s="58">
        <v>0.5</v>
      </c>
      <c r="I113" s="144">
        <v>199.7</v>
      </c>
      <c r="J113" s="58">
        <v>846.8</v>
      </c>
      <c r="K113" s="58">
        <v>18.100000000000001</v>
      </c>
      <c r="L113" s="141">
        <v>1995</v>
      </c>
      <c r="M113" s="141">
        <v>6302</v>
      </c>
      <c r="N113" s="141">
        <v>1506</v>
      </c>
      <c r="O113" s="141">
        <v>360</v>
      </c>
      <c r="P113" s="62">
        <v>414.9</v>
      </c>
      <c r="Q113" s="144"/>
    </row>
    <row r="114" spans="1:17" s="57" customFormat="1" ht="14.45" customHeight="1">
      <c r="A114" s="331" t="s">
        <v>298</v>
      </c>
      <c r="B114" s="331"/>
      <c r="C114" s="141" t="s">
        <v>181</v>
      </c>
      <c r="D114" s="58" t="s">
        <v>181</v>
      </c>
      <c r="E114" s="58" t="s">
        <v>181</v>
      </c>
      <c r="F114" s="141" t="s">
        <v>181</v>
      </c>
      <c r="G114" s="58" t="s">
        <v>181</v>
      </c>
      <c r="H114" s="58" t="s">
        <v>181</v>
      </c>
      <c r="I114" s="144" t="s">
        <v>181</v>
      </c>
      <c r="J114" s="58" t="s">
        <v>181</v>
      </c>
      <c r="K114" s="58" t="s">
        <v>181</v>
      </c>
      <c r="L114" s="141" t="s">
        <v>181</v>
      </c>
      <c r="M114" s="141" t="s">
        <v>181</v>
      </c>
      <c r="N114" s="141" t="s">
        <v>181</v>
      </c>
      <c r="O114" s="141" t="s">
        <v>181</v>
      </c>
      <c r="P114" s="62" t="s">
        <v>181</v>
      </c>
      <c r="Q114" s="144"/>
    </row>
    <row r="115" spans="1:17" s="57" customFormat="1" ht="24" customHeight="1">
      <c r="A115" s="333" t="s">
        <v>23</v>
      </c>
      <c r="B115" s="333"/>
      <c r="C115" s="140">
        <v>123</v>
      </c>
      <c r="D115" s="59">
        <v>607.70000000000005</v>
      </c>
      <c r="E115" s="59">
        <v>4.9000000000000004</v>
      </c>
      <c r="F115" s="140">
        <v>868</v>
      </c>
      <c r="G115" s="59">
        <v>310.2</v>
      </c>
      <c r="H115" s="59">
        <v>0.4</v>
      </c>
      <c r="I115" s="143">
        <v>176.5</v>
      </c>
      <c r="J115" s="59">
        <v>1094.3</v>
      </c>
      <c r="K115" s="59">
        <v>21</v>
      </c>
      <c r="L115" s="140">
        <v>2073</v>
      </c>
      <c r="M115" s="140">
        <v>1144</v>
      </c>
      <c r="N115" s="140">
        <v>1861</v>
      </c>
      <c r="O115" s="140">
        <v>936</v>
      </c>
      <c r="P115" s="63">
        <v>932.9</v>
      </c>
      <c r="Q115" s="143"/>
    </row>
    <row r="116" spans="1:17" s="57" customFormat="1" ht="15.2" customHeight="1">
      <c r="A116" s="334" t="s">
        <v>52</v>
      </c>
      <c r="B116" s="334"/>
      <c r="C116" s="141"/>
      <c r="D116" s="58"/>
      <c r="E116" s="58"/>
      <c r="F116" s="141"/>
      <c r="G116" s="58"/>
      <c r="H116" s="58"/>
      <c r="I116" s="144"/>
      <c r="J116" s="58"/>
      <c r="K116" s="58"/>
      <c r="L116" s="141"/>
      <c r="M116" s="141"/>
      <c r="N116" s="141"/>
      <c r="O116" s="141"/>
      <c r="P116" s="62"/>
      <c r="Q116" s="144"/>
    </row>
    <row r="117" spans="1:17" s="57" customFormat="1" ht="14.45" customHeight="1">
      <c r="A117" s="331" t="s">
        <v>299</v>
      </c>
      <c r="B117" s="331"/>
      <c r="C117" s="141">
        <v>32</v>
      </c>
      <c r="D117" s="58">
        <v>166.9</v>
      </c>
      <c r="E117" s="58">
        <v>5.2</v>
      </c>
      <c r="F117" s="141">
        <v>205</v>
      </c>
      <c r="G117" s="58">
        <v>60.5</v>
      </c>
      <c r="H117" s="58">
        <v>0.3</v>
      </c>
      <c r="I117" s="144">
        <v>15.5</v>
      </c>
      <c r="J117" s="58">
        <v>243</v>
      </c>
      <c r="K117" s="58">
        <v>20</v>
      </c>
      <c r="L117" s="141">
        <v>629</v>
      </c>
      <c r="M117" s="141">
        <v>338</v>
      </c>
      <c r="N117" s="141">
        <v>439</v>
      </c>
      <c r="O117" s="58" t="s">
        <v>127</v>
      </c>
      <c r="P117" s="62">
        <v>158.6</v>
      </c>
      <c r="Q117" s="144"/>
    </row>
    <row r="118" spans="1:17" s="57" customFormat="1" ht="14.45" customHeight="1">
      <c r="A118" s="331" t="s">
        <v>300</v>
      </c>
      <c r="B118" s="331"/>
      <c r="C118" s="141">
        <v>71</v>
      </c>
      <c r="D118" s="58">
        <v>348.5</v>
      </c>
      <c r="E118" s="58">
        <v>4.9000000000000004</v>
      </c>
      <c r="F118" s="141">
        <v>305</v>
      </c>
      <c r="G118" s="58">
        <v>168.9</v>
      </c>
      <c r="H118" s="58">
        <v>0.6</v>
      </c>
      <c r="I118" s="144">
        <v>59.7</v>
      </c>
      <c r="J118" s="58">
        <v>577.1</v>
      </c>
      <c r="K118" s="58">
        <v>34.1</v>
      </c>
      <c r="L118" s="141">
        <v>348</v>
      </c>
      <c r="M118" s="141">
        <v>96</v>
      </c>
      <c r="N118" s="141">
        <v>445</v>
      </c>
      <c r="O118" s="141">
        <v>70</v>
      </c>
      <c r="P118" s="62">
        <v>480.4</v>
      </c>
      <c r="Q118" s="144"/>
    </row>
    <row r="119" spans="1:17" s="57" customFormat="1" ht="14.45" customHeight="1">
      <c r="A119" s="331" t="s">
        <v>301</v>
      </c>
      <c r="B119" s="331"/>
      <c r="C119" s="141" t="s">
        <v>181</v>
      </c>
      <c r="D119" s="58" t="s">
        <v>181</v>
      </c>
      <c r="E119" s="58" t="s">
        <v>181</v>
      </c>
      <c r="F119" s="141" t="s">
        <v>181</v>
      </c>
      <c r="G119" s="58" t="s">
        <v>181</v>
      </c>
      <c r="H119" s="58" t="s">
        <v>181</v>
      </c>
      <c r="I119" s="144" t="s">
        <v>181</v>
      </c>
      <c r="J119" s="58" t="s">
        <v>181</v>
      </c>
      <c r="K119" s="58" t="s">
        <v>181</v>
      </c>
      <c r="L119" s="141" t="s">
        <v>181</v>
      </c>
      <c r="M119" s="141" t="s">
        <v>181</v>
      </c>
      <c r="N119" s="141" t="s">
        <v>181</v>
      </c>
      <c r="O119" s="141" t="s">
        <v>181</v>
      </c>
      <c r="P119" s="62" t="s">
        <v>181</v>
      </c>
      <c r="Q119" s="144"/>
    </row>
    <row r="120" spans="1:17" s="57" customFormat="1" ht="14.45" customHeight="1">
      <c r="A120" s="332" t="s">
        <v>302</v>
      </c>
      <c r="B120" s="332"/>
      <c r="C120" s="141">
        <v>20</v>
      </c>
      <c r="D120" s="58">
        <v>92.3</v>
      </c>
      <c r="E120" s="58">
        <v>4.5999999999999996</v>
      </c>
      <c r="F120" s="141">
        <v>358</v>
      </c>
      <c r="G120" s="58">
        <v>80.7</v>
      </c>
      <c r="H120" s="58">
        <v>0.2</v>
      </c>
      <c r="I120" s="144">
        <v>101.2</v>
      </c>
      <c r="J120" s="58">
        <v>274.3</v>
      </c>
      <c r="K120" s="58">
        <v>11.9</v>
      </c>
      <c r="L120" s="141">
        <v>1096</v>
      </c>
      <c r="M120" s="141">
        <v>710</v>
      </c>
      <c r="N120" s="141">
        <v>977</v>
      </c>
      <c r="O120" s="141">
        <v>866</v>
      </c>
      <c r="P120" s="62">
        <v>293.89999999999998</v>
      </c>
      <c r="Q120" s="144"/>
    </row>
  </sheetData>
  <mergeCells count="124">
    <mergeCell ref="P8:P10"/>
    <mergeCell ref="C9:C10"/>
    <mergeCell ref="D9:E9"/>
    <mergeCell ref="F9:F10"/>
    <mergeCell ref="G9:H9"/>
    <mergeCell ref="K9:K10"/>
    <mergeCell ref="L10:N10"/>
    <mergeCell ref="I9:J10"/>
    <mergeCell ref="A8:B10"/>
    <mergeCell ref="C8:E8"/>
    <mergeCell ref="F8:H8"/>
    <mergeCell ref="J8:K8"/>
    <mergeCell ref="L8:M8"/>
    <mergeCell ref="N8:O8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20:B120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</mergeCells>
  <phoneticPr fontId="4" type="noConversion"/>
  <hyperlinks>
    <hyperlink ref="P5" location="'Spis tablic   List of tables'!A1" display="&lt; POWRÓT"/>
    <hyperlink ref="P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2" fitToHeight="0" orientation="landscape" horizontalDpi="4294967294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0"/>
  <sheetViews>
    <sheetView showGridLines="0" zoomScaleNormal="100" workbookViewId="0">
      <pane ySplit="12" topLeftCell="A13" activePane="bottomLeft" state="frozen"/>
      <selection pane="bottomLeft" activeCell="A2" sqref="A2"/>
    </sheetView>
  </sheetViews>
  <sheetFormatPr defaultColWidth="9.140625" defaultRowHeight="12.75"/>
  <cols>
    <col min="1" max="1" width="12.85546875" style="19" customWidth="1"/>
    <col min="2" max="2" width="10.7109375" style="19" customWidth="1"/>
    <col min="3" max="6" width="8.85546875" style="106" customWidth="1"/>
    <col min="7" max="11" width="8.85546875" style="19" customWidth="1"/>
    <col min="12" max="16384" width="9.140625" style="19"/>
  </cols>
  <sheetData>
    <row r="1" spans="1:13" s="186" customFormat="1" ht="15" customHeight="1">
      <c r="A1" s="186" t="s">
        <v>452</v>
      </c>
      <c r="B1" s="243" t="s">
        <v>365</v>
      </c>
      <c r="C1" s="242"/>
      <c r="D1" s="242"/>
      <c r="E1" s="242"/>
      <c r="F1" s="242"/>
      <c r="G1" s="242"/>
      <c r="H1" s="242"/>
      <c r="I1" s="242"/>
      <c r="J1" s="242"/>
      <c r="K1" s="242"/>
    </row>
    <row r="2" spans="1:13" s="186" customFormat="1" ht="15" customHeight="1">
      <c r="B2" s="243" t="s">
        <v>428</v>
      </c>
      <c r="C2" s="242"/>
      <c r="D2" s="242"/>
      <c r="E2" s="242"/>
      <c r="F2" s="242"/>
      <c r="G2" s="242"/>
      <c r="H2" s="242"/>
      <c r="I2" s="242"/>
      <c r="J2" s="242"/>
      <c r="K2" s="242"/>
    </row>
    <row r="3" spans="1:13" ht="15" customHeight="1">
      <c r="B3" s="223" t="s">
        <v>366</v>
      </c>
      <c r="C3" s="253"/>
      <c r="D3" s="253"/>
      <c r="E3" s="253"/>
      <c r="F3" s="253"/>
      <c r="G3" s="253"/>
      <c r="H3" s="253"/>
      <c r="I3" s="253"/>
      <c r="J3" s="253"/>
      <c r="K3" s="253"/>
    </row>
    <row r="4" spans="1:13" ht="15" customHeight="1">
      <c r="B4" s="223" t="s">
        <v>429</v>
      </c>
      <c r="C4" s="253"/>
      <c r="D4" s="253"/>
      <c r="E4" s="253"/>
      <c r="F4" s="253"/>
      <c r="G4" s="253"/>
      <c r="H4" s="253"/>
      <c r="I4" s="253"/>
      <c r="J4" s="253"/>
      <c r="K4" s="253"/>
    </row>
    <row r="5" spans="1:13" s="1" customFormat="1" ht="11.85" customHeight="1">
      <c r="A5" s="95"/>
      <c r="B5" s="90"/>
      <c r="C5" s="107"/>
      <c r="D5" s="107"/>
      <c r="E5" s="105"/>
      <c r="F5" s="105"/>
      <c r="K5" s="148" t="s">
        <v>2</v>
      </c>
    </row>
    <row r="6" spans="1:13" s="1" customFormat="1" ht="11.85" customHeight="1">
      <c r="A6" s="95"/>
      <c r="B6" s="90"/>
      <c r="C6" s="107"/>
      <c r="D6" s="107"/>
      <c r="E6" s="105"/>
      <c r="F6" s="105"/>
      <c r="K6" s="150" t="s">
        <v>3</v>
      </c>
    </row>
    <row r="7" spans="1:13" ht="4.5" customHeight="1"/>
    <row r="8" spans="1:13" ht="27" customHeight="1">
      <c r="A8" s="379" t="s">
        <v>41</v>
      </c>
      <c r="B8" s="380"/>
      <c r="C8" s="381" t="s">
        <v>86</v>
      </c>
      <c r="D8" s="382"/>
      <c r="E8" s="382"/>
      <c r="F8" s="384" t="s">
        <v>88</v>
      </c>
      <c r="G8" s="386"/>
      <c r="H8" s="386"/>
      <c r="I8" s="386"/>
      <c r="J8" s="386"/>
      <c r="K8" s="387"/>
    </row>
    <row r="9" spans="1:13" ht="15" customHeight="1">
      <c r="A9" s="379"/>
      <c r="B9" s="380"/>
      <c r="C9" s="381" t="s">
        <v>85</v>
      </c>
      <c r="D9" s="381" t="s">
        <v>311</v>
      </c>
      <c r="E9" s="381" t="s">
        <v>87</v>
      </c>
      <c r="F9" s="384" t="s">
        <v>89</v>
      </c>
      <c r="G9" s="386"/>
      <c r="H9" s="386"/>
      <c r="I9" s="384" t="s">
        <v>92</v>
      </c>
      <c r="J9" s="384"/>
      <c r="K9" s="385"/>
    </row>
    <row r="10" spans="1:13" ht="27" customHeight="1">
      <c r="A10" s="379"/>
      <c r="B10" s="380"/>
      <c r="C10" s="389"/>
      <c r="D10" s="389"/>
      <c r="E10" s="389"/>
      <c r="F10" s="381" t="s">
        <v>85</v>
      </c>
      <c r="G10" s="380" t="s">
        <v>90</v>
      </c>
      <c r="H10" s="380"/>
      <c r="I10" s="380" t="s">
        <v>85</v>
      </c>
      <c r="J10" s="380" t="s">
        <v>90</v>
      </c>
      <c r="K10" s="388"/>
    </row>
    <row r="11" spans="1:13" ht="27" customHeight="1">
      <c r="A11" s="379"/>
      <c r="B11" s="380"/>
      <c r="C11" s="389"/>
      <c r="D11" s="389"/>
      <c r="E11" s="389"/>
      <c r="F11" s="389"/>
      <c r="G11" s="274" t="s">
        <v>312</v>
      </c>
      <c r="H11" s="274" t="s">
        <v>91</v>
      </c>
      <c r="I11" s="380"/>
      <c r="J11" s="274" t="s">
        <v>312</v>
      </c>
      <c r="K11" s="283" t="s">
        <v>91</v>
      </c>
    </row>
    <row r="12" spans="1:13" ht="15" customHeight="1">
      <c r="A12" s="379"/>
      <c r="B12" s="380"/>
      <c r="C12" s="380" t="s">
        <v>77</v>
      </c>
      <c r="D12" s="340"/>
      <c r="E12" s="340"/>
      <c r="F12" s="340"/>
      <c r="G12" s="340"/>
      <c r="H12" s="340"/>
      <c r="I12" s="340"/>
      <c r="J12" s="340"/>
      <c r="K12" s="390"/>
    </row>
    <row r="13" spans="1:13" s="13" customFormat="1" ht="24" customHeight="1">
      <c r="A13" s="383" t="s">
        <v>10</v>
      </c>
      <c r="B13" s="383"/>
      <c r="C13" s="174">
        <v>60162</v>
      </c>
      <c r="D13" s="174">
        <v>51790</v>
      </c>
      <c r="E13" s="174">
        <v>8372</v>
      </c>
      <c r="F13" s="174">
        <v>1940</v>
      </c>
      <c r="G13" s="174">
        <v>1317</v>
      </c>
      <c r="H13" s="174">
        <v>226</v>
      </c>
      <c r="I13" s="174">
        <v>797</v>
      </c>
      <c r="J13" s="174">
        <v>625</v>
      </c>
      <c r="K13" s="183">
        <v>70</v>
      </c>
      <c r="L13" s="12"/>
      <c r="M13" s="184"/>
    </row>
    <row r="14" spans="1:13" s="13" customFormat="1" ht="11.45" customHeight="1">
      <c r="A14" s="392" t="s">
        <v>4</v>
      </c>
      <c r="B14" s="392"/>
      <c r="C14" s="10"/>
      <c r="D14" s="10"/>
      <c r="E14" s="10"/>
      <c r="F14" s="10"/>
      <c r="G14" s="10"/>
      <c r="H14" s="10"/>
      <c r="I14" s="10"/>
      <c r="J14" s="10"/>
      <c r="K14" s="27"/>
      <c r="L14" s="12"/>
      <c r="M14" s="57"/>
    </row>
    <row r="15" spans="1:13" s="13" customFormat="1" ht="15.95" customHeight="1">
      <c r="A15" s="393" t="s">
        <v>24</v>
      </c>
      <c r="B15" s="393"/>
      <c r="C15" s="14">
        <v>5531</v>
      </c>
      <c r="D15" s="14">
        <v>3607</v>
      </c>
      <c r="E15" s="14">
        <v>1924</v>
      </c>
      <c r="F15" s="14">
        <v>77</v>
      </c>
      <c r="G15" s="14">
        <v>7</v>
      </c>
      <c r="H15" s="141">
        <v>37</v>
      </c>
      <c r="I15" s="14">
        <v>12</v>
      </c>
      <c r="J15" s="141">
        <v>3</v>
      </c>
      <c r="K15" s="163">
        <v>2</v>
      </c>
      <c r="L15" s="16"/>
      <c r="M15" s="184"/>
    </row>
    <row r="16" spans="1:13" s="13" customFormat="1" ht="15.95" customHeight="1">
      <c r="A16" s="391" t="s">
        <v>11</v>
      </c>
      <c r="B16" s="391"/>
      <c r="C16" s="14">
        <v>3109</v>
      </c>
      <c r="D16" s="14">
        <v>3046</v>
      </c>
      <c r="E16" s="14">
        <v>63</v>
      </c>
      <c r="F16" s="14">
        <v>105</v>
      </c>
      <c r="G16" s="14">
        <v>27</v>
      </c>
      <c r="H16" s="141" t="s">
        <v>127</v>
      </c>
      <c r="I16" s="14">
        <v>59</v>
      </c>
      <c r="J16" s="14">
        <v>8</v>
      </c>
      <c r="K16" s="163" t="s">
        <v>127</v>
      </c>
      <c r="L16" s="16"/>
      <c r="M16" s="57"/>
    </row>
    <row r="17" spans="1:13" s="13" customFormat="1" ht="15.95" customHeight="1">
      <c r="A17" s="391" t="s">
        <v>12</v>
      </c>
      <c r="B17" s="391"/>
      <c r="C17" s="14">
        <v>2985</v>
      </c>
      <c r="D17" s="14">
        <v>2939</v>
      </c>
      <c r="E17" s="14">
        <v>46</v>
      </c>
      <c r="F17" s="14">
        <v>64</v>
      </c>
      <c r="G17" s="14">
        <v>45</v>
      </c>
      <c r="H17" s="14">
        <v>6</v>
      </c>
      <c r="I17" s="14">
        <v>17</v>
      </c>
      <c r="J17" s="14">
        <v>12</v>
      </c>
      <c r="K17" s="29" t="s">
        <v>127</v>
      </c>
      <c r="L17" s="16"/>
      <c r="M17" s="57"/>
    </row>
    <row r="18" spans="1:13" s="13" customFormat="1" ht="15.95" customHeight="1">
      <c r="A18" s="391" t="s">
        <v>243</v>
      </c>
      <c r="B18" s="391"/>
      <c r="C18" s="14">
        <v>1638</v>
      </c>
      <c r="D18" s="14">
        <v>736</v>
      </c>
      <c r="E18" s="14">
        <v>902</v>
      </c>
      <c r="F18" s="14">
        <v>44</v>
      </c>
      <c r="G18" s="14">
        <v>25</v>
      </c>
      <c r="H18" s="14">
        <v>1</v>
      </c>
      <c r="I18" s="14">
        <v>8</v>
      </c>
      <c r="J18" s="141">
        <v>2</v>
      </c>
      <c r="K18" s="163" t="s">
        <v>127</v>
      </c>
      <c r="L18" s="16"/>
      <c r="M18" s="57"/>
    </row>
    <row r="19" spans="1:13" s="13" customFormat="1" ht="15.95" customHeight="1">
      <c r="A19" s="391" t="s">
        <v>246</v>
      </c>
      <c r="B19" s="391"/>
      <c r="C19" s="14">
        <v>4699</v>
      </c>
      <c r="D19" s="14">
        <v>4548</v>
      </c>
      <c r="E19" s="14">
        <v>151</v>
      </c>
      <c r="F19" s="14">
        <v>109</v>
      </c>
      <c r="G19" s="14">
        <v>70</v>
      </c>
      <c r="H19" s="14">
        <v>39</v>
      </c>
      <c r="I19" s="14">
        <v>67</v>
      </c>
      <c r="J19" s="14">
        <v>53</v>
      </c>
      <c r="K19" s="29">
        <v>14</v>
      </c>
      <c r="L19" s="16"/>
      <c r="M19" s="57"/>
    </row>
    <row r="20" spans="1:13" s="13" customFormat="1" ht="15.95" customHeight="1">
      <c r="A20" s="391" t="s">
        <v>13</v>
      </c>
      <c r="B20" s="391"/>
      <c r="C20" s="14">
        <v>2196</v>
      </c>
      <c r="D20" s="14">
        <v>1814</v>
      </c>
      <c r="E20" s="14">
        <v>382</v>
      </c>
      <c r="F20" s="14">
        <v>127</v>
      </c>
      <c r="G20" s="14">
        <v>88</v>
      </c>
      <c r="H20" s="14">
        <v>3</v>
      </c>
      <c r="I20" s="14">
        <v>50</v>
      </c>
      <c r="J20" s="14">
        <v>44</v>
      </c>
      <c r="K20" s="29">
        <v>2</v>
      </c>
      <c r="L20" s="16"/>
      <c r="M20" s="57"/>
    </row>
    <row r="21" spans="1:13" s="13" customFormat="1" ht="15.95" customHeight="1">
      <c r="A21" s="391" t="s">
        <v>14</v>
      </c>
      <c r="B21" s="391"/>
      <c r="C21" s="14">
        <v>3604</v>
      </c>
      <c r="D21" s="14">
        <v>3249</v>
      </c>
      <c r="E21" s="14">
        <v>355</v>
      </c>
      <c r="F21" s="14">
        <v>197</v>
      </c>
      <c r="G21" s="14">
        <v>143</v>
      </c>
      <c r="H21" s="14">
        <v>28</v>
      </c>
      <c r="I21" s="14">
        <v>25</v>
      </c>
      <c r="J21" s="14">
        <v>22</v>
      </c>
      <c r="K21" s="29">
        <v>2</v>
      </c>
      <c r="L21" s="16"/>
      <c r="M21" s="57"/>
    </row>
    <row r="22" spans="1:13" s="13" customFormat="1" ht="15.95" customHeight="1">
      <c r="A22" s="391" t="s">
        <v>15</v>
      </c>
      <c r="B22" s="391"/>
      <c r="C22" s="14">
        <v>2651</v>
      </c>
      <c r="D22" s="14">
        <v>2293</v>
      </c>
      <c r="E22" s="14">
        <v>358</v>
      </c>
      <c r="F22" s="14">
        <v>51</v>
      </c>
      <c r="G22" s="14">
        <v>49</v>
      </c>
      <c r="H22" s="141">
        <v>0</v>
      </c>
      <c r="I22" s="141">
        <v>1</v>
      </c>
      <c r="J22" s="141">
        <v>1</v>
      </c>
      <c r="K22" s="163" t="s">
        <v>127</v>
      </c>
      <c r="L22" s="16"/>
      <c r="M22" s="184"/>
    </row>
    <row r="23" spans="1:13" s="13" customFormat="1" ht="15.95" customHeight="1">
      <c r="A23" s="391" t="s">
        <v>16</v>
      </c>
      <c r="B23" s="391"/>
      <c r="C23" s="14">
        <v>1934</v>
      </c>
      <c r="D23" s="14">
        <v>1251</v>
      </c>
      <c r="E23" s="14">
        <v>683</v>
      </c>
      <c r="F23" s="14">
        <v>127</v>
      </c>
      <c r="G23" s="14">
        <v>116</v>
      </c>
      <c r="H23" s="14">
        <v>2</v>
      </c>
      <c r="I23" s="14">
        <v>59</v>
      </c>
      <c r="J23" s="14">
        <v>55</v>
      </c>
      <c r="K23" s="163">
        <v>1</v>
      </c>
      <c r="L23" s="16"/>
      <c r="M23" s="57"/>
    </row>
    <row r="24" spans="1:13" s="13" customFormat="1" ht="15.95" customHeight="1">
      <c r="A24" s="391" t="s">
        <v>17</v>
      </c>
      <c r="B24" s="391"/>
      <c r="C24" s="14">
        <v>2797</v>
      </c>
      <c r="D24" s="14">
        <v>2704</v>
      </c>
      <c r="E24" s="14">
        <v>93</v>
      </c>
      <c r="F24" s="14">
        <v>59</v>
      </c>
      <c r="G24" s="14">
        <v>31</v>
      </c>
      <c r="H24" s="14">
        <v>15</v>
      </c>
      <c r="I24" s="14">
        <v>47</v>
      </c>
      <c r="J24" s="14">
        <v>25</v>
      </c>
      <c r="K24" s="29">
        <v>12</v>
      </c>
      <c r="L24" s="16"/>
      <c r="M24" s="57"/>
    </row>
    <row r="25" spans="1:13" s="13" customFormat="1" ht="15.95" customHeight="1">
      <c r="A25" s="391" t="s">
        <v>18</v>
      </c>
      <c r="B25" s="391"/>
      <c r="C25" s="14">
        <v>3151</v>
      </c>
      <c r="D25" s="14">
        <v>2440</v>
      </c>
      <c r="E25" s="14">
        <v>711</v>
      </c>
      <c r="F25" s="14">
        <v>136</v>
      </c>
      <c r="G25" s="14">
        <v>114</v>
      </c>
      <c r="H25" s="14">
        <v>22</v>
      </c>
      <c r="I25" s="14">
        <v>26</v>
      </c>
      <c r="J25" s="14">
        <v>19</v>
      </c>
      <c r="K25" s="163">
        <v>7</v>
      </c>
      <c r="L25" s="16"/>
      <c r="M25" s="57"/>
    </row>
    <row r="26" spans="1:13" s="13" customFormat="1" ht="15.95" customHeight="1">
      <c r="A26" s="391" t="s">
        <v>19</v>
      </c>
      <c r="B26" s="391"/>
      <c r="C26" s="14">
        <v>5225</v>
      </c>
      <c r="D26" s="14">
        <v>3697</v>
      </c>
      <c r="E26" s="14">
        <v>1528</v>
      </c>
      <c r="F26" s="14">
        <v>56</v>
      </c>
      <c r="G26" s="14">
        <v>7</v>
      </c>
      <c r="H26" s="14">
        <v>3</v>
      </c>
      <c r="I26" s="14">
        <v>5</v>
      </c>
      <c r="J26" s="14">
        <v>5</v>
      </c>
      <c r="K26" s="29" t="s">
        <v>127</v>
      </c>
      <c r="L26" s="16"/>
      <c r="M26" s="57"/>
    </row>
    <row r="27" spans="1:13" s="13" customFormat="1" ht="15.95" customHeight="1">
      <c r="A27" s="391" t="s">
        <v>20</v>
      </c>
      <c r="B27" s="391"/>
      <c r="C27" s="14">
        <v>3791</v>
      </c>
      <c r="D27" s="14">
        <v>3663</v>
      </c>
      <c r="E27" s="14">
        <v>128</v>
      </c>
      <c r="F27" s="14">
        <v>24</v>
      </c>
      <c r="G27" s="14">
        <v>18</v>
      </c>
      <c r="H27" s="14">
        <v>3</v>
      </c>
      <c r="I27" s="14">
        <v>31</v>
      </c>
      <c r="J27" s="141">
        <v>31</v>
      </c>
      <c r="K27" s="163" t="s">
        <v>127</v>
      </c>
      <c r="L27" s="16"/>
      <c r="M27" s="57"/>
    </row>
    <row r="28" spans="1:13" s="13" customFormat="1" ht="15.95" customHeight="1">
      <c r="A28" s="391" t="s">
        <v>21</v>
      </c>
      <c r="B28" s="391"/>
      <c r="C28" s="14">
        <v>4786</v>
      </c>
      <c r="D28" s="14">
        <v>4604</v>
      </c>
      <c r="E28" s="14">
        <v>182</v>
      </c>
      <c r="F28" s="14">
        <v>80</v>
      </c>
      <c r="G28" s="14">
        <v>72</v>
      </c>
      <c r="H28" s="14">
        <v>8</v>
      </c>
      <c r="I28" s="141">
        <v>3</v>
      </c>
      <c r="J28" s="141">
        <v>3</v>
      </c>
      <c r="K28" s="163" t="s">
        <v>127</v>
      </c>
      <c r="L28" s="16"/>
      <c r="M28" s="57"/>
    </row>
    <row r="29" spans="1:13" s="13" customFormat="1" ht="15.95" customHeight="1">
      <c r="A29" s="391" t="s">
        <v>22</v>
      </c>
      <c r="B29" s="391"/>
      <c r="C29" s="14">
        <v>9203</v>
      </c>
      <c r="D29" s="14">
        <v>9068</v>
      </c>
      <c r="E29" s="14">
        <v>135</v>
      </c>
      <c r="F29" s="14">
        <v>556</v>
      </c>
      <c r="G29" s="14">
        <v>394</v>
      </c>
      <c r="H29" s="14">
        <v>56</v>
      </c>
      <c r="I29" s="14">
        <v>371</v>
      </c>
      <c r="J29" s="14">
        <v>326</v>
      </c>
      <c r="K29" s="163">
        <v>30</v>
      </c>
      <c r="L29" s="16"/>
      <c r="M29" s="184"/>
    </row>
    <row r="30" spans="1:13" s="13" customFormat="1" ht="15.95" customHeight="1">
      <c r="A30" s="391" t="s">
        <v>23</v>
      </c>
      <c r="B30" s="391"/>
      <c r="C30" s="14">
        <v>2862</v>
      </c>
      <c r="D30" s="14">
        <v>2131</v>
      </c>
      <c r="E30" s="14">
        <v>731</v>
      </c>
      <c r="F30" s="14">
        <v>128</v>
      </c>
      <c r="G30" s="14">
        <v>111</v>
      </c>
      <c r="H30" s="141">
        <v>3</v>
      </c>
      <c r="I30" s="141">
        <v>16</v>
      </c>
      <c r="J30" s="141">
        <v>16</v>
      </c>
      <c r="K30" s="163" t="s">
        <v>127</v>
      </c>
      <c r="L30" s="16"/>
      <c r="M30" s="57"/>
    </row>
    <row r="31" spans="1:13" ht="19.5" customHeight="1">
      <c r="A31" s="198" t="s">
        <v>162</v>
      </c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M31" s="57"/>
    </row>
    <row r="32" spans="1:13" ht="14.1" customHeight="1">
      <c r="A32" s="199" t="s">
        <v>93</v>
      </c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M32" s="57"/>
    </row>
    <row r="33" spans="1:13" ht="12" customHeight="1">
      <c r="A33" s="200" t="s">
        <v>186</v>
      </c>
      <c r="B33" s="200"/>
      <c r="C33" s="200"/>
      <c r="D33" s="200"/>
      <c r="E33" s="200"/>
      <c r="F33" s="200"/>
      <c r="G33" s="200"/>
      <c r="H33" s="200"/>
      <c r="I33" s="200"/>
      <c r="J33" s="200"/>
      <c r="K33" s="200"/>
      <c r="M33" s="57"/>
    </row>
    <row r="34" spans="1:13" s="20" customFormat="1" ht="14.1" customHeight="1">
      <c r="A34" s="201" t="s">
        <v>94</v>
      </c>
      <c r="B34" s="201"/>
      <c r="C34" s="201"/>
      <c r="D34" s="201"/>
      <c r="E34" s="201"/>
      <c r="F34" s="201"/>
      <c r="G34" s="201"/>
      <c r="H34" s="201"/>
      <c r="I34" s="201"/>
      <c r="J34" s="201"/>
      <c r="K34" s="201"/>
      <c r="M34" s="57"/>
    </row>
    <row r="35" spans="1:13">
      <c r="M35" s="184"/>
    </row>
    <row r="36" spans="1:13">
      <c r="M36" s="57"/>
    </row>
    <row r="37" spans="1:13">
      <c r="M37" s="57"/>
    </row>
    <row r="38" spans="1:13">
      <c r="M38" s="57"/>
    </row>
    <row r="39" spans="1:13">
      <c r="M39" s="184"/>
    </row>
    <row r="40" spans="1:13">
      <c r="M40" s="57"/>
    </row>
    <row r="41" spans="1:13">
      <c r="M41" s="57"/>
    </row>
    <row r="42" spans="1:13">
      <c r="M42" s="57"/>
    </row>
    <row r="43" spans="1:13">
      <c r="M43" s="57"/>
    </row>
    <row r="44" spans="1:13">
      <c r="M44" s="57"/>
    </row>
    <row r="45" spans="1:13">
      <c r="M45" s="57"/>
    </row>
    <row r="46" spans="1:13">
      <c r="M46" s="184"/>
    </row>
    <row r="47" spans="1:13">
      <c r="M47" s="57"/>
    </row>
    <row r="48" spans="1:13">
      <c r="M48" s="57"/>
    </row>
    <row r="49" spans="13:13">
      <c r="M49" s="57"/>
    </row>
    <row r="50" spans="13:13">
      <c r="M50" s="57"/>
    </row>
    <row r="51" spans="13:13">
      <c r="M51" s="57"/>
    </row>
    <row r="52" spans="13:13">
      <c r="M52" s="57"/>
    </row>
    <row r="53" spans="13:13">
      <c r="M53" s="57"/>
    </row>
    <row r="54" spans="13:13">
      <c r="M54" s="184"/>
    </row>
    <row r="55" spans="13:13">
      <c r="M55" s="184"/>
    </row>
    <row r="56" spans="13:13">
      <c r="M56" s="57"/>
    </row>
    <row r="57" spans="13:13">
      <c r="M57" s="57"/>
    </row>
    <row r="58" spans="13:13">
      <c r="M58" s="57"/>
    </row>
    <row r="59" spans="13:13">
      <c r="M59" s="57"/>
    </row>
    <row r="60" spans="13:13">
      <c r="M60" s="184"/>
    </row>
    <row r="61" spans="13:13">
      <c r="M61" s="57"/>
    </row>
    <row r="62" spans="13:13">
      <c r="M62" s="57"/>
    </row>
    <row r="63" spans="13:13">
      <c r="M63" s="57"/>
    </row>
    <row r="64" spans="13:13">
      <c r="M64" s="57"/>
    </row>
    <row r="65" spans="13:13">
      <c r="M65" s="57"/>
    </row>
    <row r="66" spans="13:13">
      <c r="M66" s="57"/>
    </row>
    <row r="67" spans="13:13">
      <c r="M67" s="57"/>
    </row>
    <row r="68" spans="13:13">
      <c r="M68" s="184"/>
    </row>
    <row r="69" spans="13:13">
      <c r="M69" s="57"/>
    </row>
    <row r="70" spans="13:13">
      <c r="M70" s="57"/>
    </row>
    <row r="71" spans="13:13">
      <c r="M71" s="57"/>
    </row>
    <row r="72" spans="13:13">
      <c r="M72" s="184"/>
    </row>
    <row r="73" spans="13:13">
      <c r="M73" s="57"/>
    </row>
    <row r="74" spans="13:13">
      <c r="M74" s="57"/>
    </row>
    <row r="75" spans="13:13">
      <c r="M75" s="57"/>
    </row>
    <row r="76" spans="13:13">
      <c r="M76" s="57"/>
    </row>
    <row r="77" spans="13:13">
      <c r="M77" s="57"/>
    </row>
    <row r="78" spans="13:13">
      <c r="M78" s="184"/>
    </row>
    <row r="79" spans="13:13">
      <c r="M79" s="57"/>
    </row>
    <row r="80" spans="13:13">
      <c r="M80" s="57"/>
    </row>
    <row r="81" spans="13:13">
      <c r="M81" s="57"/>
    </row>
    <row r="82" spans="13:13">
      <c r="M82" s="57"/>
    </row>
    <row r="83" spans="13:13">
      <c r="M83" s="184"/>
    </row>
    <row r="84" spans="13:13">
      <c r="M84" s="57"/>
    </row>
    <row r="85" spans="13:13">
      <c r="M85" s="57"/>
    </row>
    <row r="86" spans="13:13">
      <c r="M86" s="57"/>
    </row>
    <row r="87" spans="13:13">
      <c r="M87" s="57"/>
    </row>
    <row r="88" spans="13:13">
      <c r="M88" s="57"/>
    </row>
    <row r="89" spans="13:13">
      <c r="M89" s="57"/>
    </row>
    <row r="90" spans="13:13">
      <c r="M90" s="184"/>
    </row>
    <row r="91" spans="13:13">
      <c r="M91" s="57"/>
    </row>
    <row r="92" spans="13:13">
      <c r="M92" s="57"/>
    </row>
    <row r="93" spans="13:13">
      <c r="M93" s="57"/>
    </row>
    <row r="94" spans="13:13">
      <c r="M94" s="57"/>
    </row>
    <row r="95" spans="13:13">
      <c r="M95" s="57"/>
    </row>
    <row r="96" spans="13:13">
      <c r="M96" s="57"/>
    </row>
    <row r="97" spans="13:13">
      <c r="M97" s="57"/>
    </row>
    <row r="98" spans="13:13">
      <c r="M98" s="57"/>
    </row>
    <row r="99" spans="13:13">
      <c r="M99" s="57"/>
    </row>
    <row r="100" spans="13:13">
      <c r="M100" s="184"/>
    </row>
    <row r="101" spans="13:13">
      <c r="M101" s="57"/>
    </row>
    <row r="102" spans="13:13">
      <c r="M102" s="57"/>
    </row>
    <row r="103" spans="13:13">
      <c r="M103" s="57"/>
    </row>
    <row r="104" spans="13:13">
      <c r="M104" s="184"/>
    </row>
    <row r="105" spans="13:13">
      <c r="M105" s="57"/>
    </row>
    <row r="106" spans="13:13">
      <c r="M106" s="57"/>
    </row>
    <row r="107" spans="13:13">
      <c r="M107" s="57"/>
    </row>
    <row r="108" spans="13:13">
      <c r="M108" s="57"/>
    </row>
    <row r="109" spans="13:13">
      <c r="M109" s="184"/>
    </row>
    <row r="110" spans="13:13">
      <c r="M110" s="57"/>
    </row>
    <row r="111" spans="13:13">
      <c r="M111" s="57"/>
    </row>
    <row r="112" spans="13:13">
      <c r="M112" s="57"/>
    </row>
    <row r="113" spans="13:13">
      <c r="M113" s="57"/>
    </row>
    <row r="114" spans="13:13">
      <c r="M114" s="57"/>
    </row>
    <row r="115" spans="13:13">
      <c r="M115" s="57"/>
    </row>
    <row r="116" spans="13:13">
      <c r="M116" s="57"/>
    </row>
    <row r="117" spans="13:13">
      <c r="M117" s="184"/>
    </row>
    <row r="118" spans="13:13">
      <c r="M118" s="57"/>
    </row>
    <row r="119" spans="13:13">
      <c r="M119" s="57"/>
    </row>
    <row r="120" spans="13:13">
      <c r="M120" s="184"/>
    </row>
  </sheetData>
  <mergeCells count="31">
    <mergeCell ref="A16:B16"/>
    <mergeCell ref="A14:B14"/>
    <mergeCell ref="A15:B15"/>
    <mergeCell ref="A22:B22"/>
    <mergeCell ref="A23:B23"/>
    <mergeCell ref="A17:B17"/>
    <mergeCell ref="A18:B18"/>
    <mergeCell ref="A19:B19"/>
    <mergeCell ref="A20:B20"/>
    <mergeCell ref="A21:B21"/>
    <mergeCell ref="A30:B30"/>
    <mergeCell ref="A24:B24"/>
    <mergeCell ref="A25:B25"/>
    <mergeCell ref="A26:B26"/>
    <mergeCell ref="A27:B27"/>
    <mergeCell ref="A28:B28"/>
    <mergeCell ref="A29:B29"/>
    <mergeCell ref="A8:B12"/>
    <mergeCell ref="C8:E8"/>
    <mergeCell ref="G10:H10"/>
    <mergeCell ref="I10:I11"/>
    <mergeCell ref="A13:B13"/>
    <mergeCell ref="I9:K9"/>
    <mergeCell ref="F8:K8"/>
    <mergeCell ref="J10:K10"/>
    <mergeCell ref="F10:F11"/>
    <mergeCell ref="C12:K12"/>
    <mergeCell ref="C9:C11"/>
    <mergeCell ref="D9:D11"/>
    <mergeCell ref="E9:E11"/>
    <mergeCell ref="F9:H9"/>
  </mergeCells>
  <phoneticPr fontId="4" type="noConversion"/>
  <hyperlinks>
    <hyperlink ref="K5" location="'Spis tablic   List of tables'!A1" display="&lt; POWRÓT"/>
    <hyperlink ref="K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4" fitToHeight="0" orientation="portrait" horizontalDpi="4294967294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showGridLines="0" zoomScaleNormal="100" zoomScaleSheetLayoutView="100" workbookViewId="0">
      <pane ySplit="8" topLeftCell="A9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2.7109375" style="191" customWidth="1"/>
    <col min="2" max="2" width="39.140625" style="191" customWidth="1"/>
    <col min="3" max="9" width="6" style="191" customWidth="1"/>
    <col min="10" max="10" width="8.28515625" style="191" customWidth="1"/>
    <col min="11" max="16384" width="9.140625" style="191"/>
  </cols>
  <sheetData>
    <row r="1" spans="1:10" ht="15" customHeight="1">
      <c r="A1" s="284" t="s">
        <v>470</v>
      </c>
      <c r="B1" s="285" t="s">
        <v>383</v>
      </c>
      <c r="C1" s="286"/>
      <c r="D1" s="286"/>
      <c r="E1" s="286"/>
      <c r="F1" s="286"/>
      <c r="G1" s="286"/>
      <c r="H1" s="286"/>
      <c r="I1" s="286"/>
      <c r="J1" s="286"/>
    </row>
    <row r="2" spans="1:10" ht="15" customHeight="1">
      <c r="A2" s="284"/>
      <c r="B2" s="287" t="s">
        <v>471</v>
      </c>
      <c r="C2" s="288"/>
      <c r="D2" s="288"/>
      <c r="E2" s="288"/>
      <c r="F2" s="288"/>
      <c r="G2" s="288"/>
      <c r="H2" s="288"/>
      <c r="I2" s="288"/>
      <c r="J2" s="288"/>
    </row>
    <row r="3" spans="1:10" ht="15" customHeight="1">
      <c r="A3" s="284"/>
      <c r="B3" s="287" t="s">
        <v>472</v>
      </c>
      <c r="C3" s="288"/>
      <c r="D3" s="288"/>
      <c r="E3" s="288"/>
      <c r="F3" s="288"/>
      <c r="G3" s="288"/>
      <c r="H3" s="288"/>
      <c r="I3" s="288"/>
      <c r="J3" s="288"/>
    </row>
    <row r="4" spans="1:10" s="190" customFormat="1" ht="11.85" customHeight="1">
      <c r="A4" s="289"/>
      <c r="C4" s="289"/>
      <c r="D4" s="289"/>
      <c r="E4" s="289"/>
      <c r="F4" s="289"/>
      <c r="G4" s="289"/>
      <c r="H4" s="289"/>
      <c r="I4" s="289"/>
      <c r="J4" s="148" t="s">
        <v>2</v>
      </c>
    </row>
    <row r="5" spans="1:10" s="190" customFormat="1" ht="11.85" customHeight="1">
      <c r="A5" s="289"/>
      <c r="B5" s="290"/>
      <c r="C5" s="289"/>
      <c r="D5" s="289"/>
      <c r="E5" s="289"/>
      <c r="F5" s="289"/>
      <c r="G5" s="289"/>
      <c r="H5" s="289"/>
      <c r="I5" s="289"/>
      <c r="J5" s="150" t="s">
        <v>3</v>
      </c>
    </row>
    <row r="6" spans="1:10" ht="4.5" customHeight="1">
      <c r="B6" s="291"/>
      <c r="C6" s="292"/>
      <c r="D6" s="292"/>
      <c r="E6" s="292"/>
      <c r="F6" s="292"/>
      <c r="G6" s="292"/>
      <c r="H6" s="292"/>
      <c r="I6" s="292"/>
    </row>
    <row r="7" spans="1:10" s="193" customFormat="1" ht="15" customHeight="1">
      <c r="A7" s="407" t="s">
        <v>364</v>
      </c>
      <c r="B7" s="408"/>
      <c r="C7" s="192">
        <v>2010</v>
      </c>
      <c r="D7" s="192">
        <v>2012</v>
      </c>
      <c r="E7" s="192">
        <v>2014</v>
      </c>
      <c r="F7" s="192">
        <v>2016</v>
      </c>
      <c r="G7" s="192">
        <v>2018</v>
      </c>
      <c r="H7" s="192">
        <v>2020</v>
      </c>
      <c r="I7" s="192">
        <v>2022</v>
      </c>
      <c r="J7" s="192">
        <v>2024</v>
      </c>
    </row>
    <row r="8" spans="1:10" s="193" customFormat="1" ht="15" customHeight="1">
      <c r="A8" s="407"/>
      <c r="B8" s="408"/>
      <c r="C8" s="395" t="s">
        <v>48</v>
      </c>
      <c r="D8" s="396"/>
      <c r="E8" s="396"/>
      <c r="F8" s="396"/>
      <c r="G8" s="396"/>
      <c r="H8" s="396"/>
      <c r="I8" s="396"/>
      <c r="J8" s="396"/>
    </row>
    <row r="9" spans="1:10" s="293" customFormat="1" ht="24" customHeight="1">
      <c r="A9" s="403" t="s">
        <v>6</v>
      </c>
      <c r="B9" s="403"/>
      <c r="C9" s="202">
        <v>3486</v>
      </c>
      <c r="D9" s="202">
        <v>3172</v>
      </c>
      <c r="E9" s="202">
        <v>2945</v>
      </c>
      <c r="F9" s="202">
        <v>4425</v>
      </c>
      <c r="G9" s="202">
        <v>4510</v>
      </c>
      <c r="H9" s="205">
        <v>5168</v>
      </c>
      <c r="I9" s="205">
        <v>5684</v>
      </c>
      <c r="J9" s="267">
        <v>5596</v>
      </c>
    </row>
    <row r="10" spans="1:10" s="293" customFormat="1" ht="11.1" customHeight="1">
      <c r="A10" s="404" t="s">
        <v>191</v>
      </c>
      <c r="B10" s="404"/>
      <c r="C10" s="202"/>
      <c r="D10" s="202"/>
      <c r="E10" s="202"/>
      <c r="F10" s="202"/>
      <c r="G10" s="202"/>
      <c r="H10" s="205"/>
      <c r="I10" s="205"/>
      <c r="J10" s="205"/>
    </row>
    <row r="11" spans="1:10" s="193" customFormat="1" ht="35.1" customHeight="1">
      <c r="A11" s="294"/>
      <c r="B11" s="194"/>
      <c r="C11" s="397" t="s">
        <v>318</v>
      </c>
      <c r="D11" s="397"/>
      <c r="E11" s="397"/>
      <c r="F11" s="397"/>
      <c r="G11" s="397"/>
      <c r="H11" s="397"/>
      <c r="I11" s="397"/>
      <c r="J11" s="397"/>
    </row>
    <row r="12" spans="1:10" s="193" customFormat="1" ht="15" customHeight="1">
      <c r="A12" s="405" t="s">
        <v>192</v>
      </c>
      <c r="B12" s="405"/>
      <c r="C12" s="203">
        <v>1831</v>
      </c>
      <c r="D12" s="203">
        <v>1631</v>
      </c>
      <c r="E12" s="203">
        <v>1628</v>
      </c>
      <c r="F12" s="203">
        <v>2966</v>
      </c>
      <c r="G12" s="203">
        <v>3055</v>
      </c>
      <c r="H12" s="206">
        <v>3482</v>
      </c>
      <c r="I12" s="206">
        <v>3529</v>
      </c>
      <c r="J12" s="206">
        <v>4111</v>
      </c>
    </row>
    <row r="13" spans="1:10" s="193" customFormat="1" ht="11.1" customHeight="1">
      <c r="A13" s="406" t="s">
        <v>313</v>
      </c>
      <c r="B13" s="406"/>
      <c r="C13" s="203"/>
      <c r="D13" s="203"/>
      <c r="E13" s="203"/>
      <c r="F13" s="203"/>
      <c r="G13" s="203"/>
      <c r="H13" s="206"/>
      <c r="I13" s="206"/>
      <c r="J13" s="206"/>
    </row>
    <row r="14" spans="1:10" s="193" customFormat="1" ht="15" customHeight="1">
      <c r="A14" s="398" t="s">
        <v>193</v>
      </c>
      <c r="B14" s="398"/>
      <c r="C14" s="203"/>
      <c r="D14" s="203"/>
      <c r="E14" s="203"/>
      <c r="F14" s="203"/>
      <c r="G14" s="203"/>
      <c r="H14" s="206"/>
      <c r="I14" s="206"/>
      <c r="J14" s="206"/>
    </row>
    <row r="15" spans="1:10" s="193" customFormat="1" ht="11.1" customHeight="1">
      <c r="A15" s="399" t="s">
        <v>194</v>
      </c>
      <c r="B15" s="399"/>
      <c r="C15" s="203"/>
      <c r="D15" s="203"/>
      <c r="E15" s="203"/>
      <c r="F15" s="203"/>
      <c r="G15" s="203"/>
      <c r="H15" s="206"/>
      <c r="I15" s="206"/>
      <c r="J15" s="206"/>
    </row>
    <row r="16" spans="1:10" s="193" customFormat="1" ht="15" customHeight="1">
      <c r="A16" s="402" t="s">
        <v>362</v>
      </c>
      <c r="B16" s="402"/>
      <c r="C16" s="203">
        <v>922</v>
      </c>
      <c r="D16" s="203">
        <v>988</v>
      </c>
      <c r="E16" s="203">
        <v>1063</v>
      </c>
      <c r="F16" s="203">
        <v>1892</v>
      </c>
      <c r="G16" s="203">
        <v>1966</v>
      </c>
      <c r="H16" s="206">
        <v>2079</v>
      </c>
      <c r="I16" s="206">
        <v>2286</v>
      </c>
      <c r="J16" s="206">
        <v>2209</v>
      </c>
    </row>
    <row r="17" spans="1:10" s="193" customFormat="1" ht="15" customHeight="1">
      <c r="A17" s="402" t="s">
        <v>195</v>
      </c>
      <c r="B17" s="402"/>
      <c r="C17" s="203">
        <v>798</v>
      </c>
      <c r="D17" s="203">
        <v>559</v>
      </c>
      <c r="E17" s="203">
        <v>468</v>
      </c>
      <c r="F17" s="203">
        <v>953</v>
      </c>
      <c r="G17" s="203">
        <v>965</v>
      </c>
      <c r="H17" s="206">
        <v>1274</v>
      </c>
      <c r="I17" s="206">
        <v>1064</v>
      </c>
      <c r="J17" s="206">
        <v>1651</v>
      </c>
    </row>
    <row r="18" spans="1:10" s="293" customFormat="1" ht="15" customHeight="1">
      <c r="A18" s="402" t="s">
        <v>363</v>
      </c>
      <c r="B18" s="402"/>
      <c r="C18" s="203">
        <v>111</v>
      </c>
      <c r="D18" s="203">
        <v>84</v>
      </c>
      <c r="E18" s="203">
        <v>97</v>
      </c>
      <c r="F18" s="203">
        <v>121</v>
      </c>
      <c r="G18" s="203">
        <v>124</v>
      </c>
      <c r="H18" s="206">
        <v>129</v>
      </c>
      <c r="I18" s="206">
        <v>179</v>
      </c>
      <c r="J18" s="206">
        <v>251</v>
      </c>
    </row>
    <row r="19" spans="1:10" s="193" customFormat="1" ht="15" customHeight="1">
      <c r="A19" s="405" t="s">
        <v>196</v>
      </c>
      <c r="B19" s="405"/>
      <c r="C19" s="203">
        <v>1104</v>
      </c>
      <c r="D19" s="203">
        <v>1047</v>
      </c>
      <c r="E19" s="203">
        <v>543</v>
      </c>
      <c r="F19" s="203">
        <v>1011</v>
      </c>
      <c r="G19" s="203">
        <v>958</v>
      </c>
      <c r="H19" s="206">
        <v>1337</v>
      </c>
      <c r="I19" s="206">
        <v>1201</v>
      </c>
      <c r="J19" s="206">
        <v>1007</v>
      </c>
    </row>
    <row r="20" spans="1:10" s="193" customFormat="1" ht="11.1" customHeight="1">
      <c r="A20" s="406" t="s">
        <v>197</v>
      </c>
      <c r="B20" s="406"/>
      <c r="C20" s="203"/>
      <c r="D20" s="203"/>
      <c r="E20" s="203"/>
      <c r="F20" s="203"/>
      <c r="G20" s="203"/>
      <c r="H20" s="206"/>
      <c r="I20" s="206"/>
      <c r="J20" s="206"/>
    </row>
    <row r="21" spans="1:10" s="193" customFormat="1" ht="15" customHeight="1">
      <c r="A21" s="405" t="s">
        <v>198</v>
      </c>
      <c r="B21" s="405"/>
      <c r="C21" s="203">
        <v>551</v>
      </c>
      <c r="D21" s="203">
        <v>494</v>
      </c>
      <c r="E21" s="203">
        <v>774</v>
      </c>
      <c r="F21" s="203">
        <v>447</v>
      </c>
      <c r="G21" s="203">
        <v>497</v>
      </c>
      <c r="H21" s="206">
        <v>349</v>
      </c>
      <c r="I21" s="206">
        <v>954</v>
      </c>
      <c r="J21" s="206">
        <v>478</v>
      </c>
    </row>
    <row r="22" spans="1:10" s="193" customFormat="1" ht="11.1" customHeight="1">
      <c r="A22" s="406" t="s">
        <v>199</v>
      </c>
      <c r="B22" s="406"/>
      <c r="C22" s="203"/>
      <c r="D22" s="203"/>
      <c r="E22" s="203"/>
      <c r="F22" s="203"/>
      <c r="G22" s="203"/>
      <c r="H22" s="206"/>
      <c r="I22" s="206"/>
      <c r="J22" s="206"/>
    </row>
    <row r="23" spans="1:10" s="193" customFormat="1" ht="18" customHeight="1">
      <c r="A23" s="400" t="s">
        <v>200</v>
      </c>
      <c r="B23" s="401"/>
      <c r="C23" s="203"/>
      <c r="D23" s="203"/>
      <c r="E23" s="203"/>
      <c r="F23" s="203"/>
      <c r="G23" s="203"/>
      <c r="H23" s="206"/>
      <c r="I23" s="206"/>
      <c r="J23" s="206"/>
    </row>
    <row r="24" spans="1:10" s="193" customFormat="1" ht="11.1" customHeight="1">
      <c r="A24" s="409" t="s">
        <v>201</v>
      </c>
      <c r="B24" s="410"/>
      <c r="C24" s="203"/>
      <c r="D24" s="203"/>
      <c r="E24" s="203"/>
      <c r="F24" s="203"/>
      <c r="G24" s="203"/>
      <c r="H24" s="206"/>
      <c r="I24" s="206"/>
      <c r="J24" s="206"/>
    </row>
    <row r="25" spans="1:10" s="193" customFormat="1" ht="15" customHeight="1">
      <c r="A25" s="411" t="s">
        <v>221</v>
      </c>
      <c r="B25" s="412"/>
      <c r="C25" s="203">
        <v>48</v>
      </c>
      <c r="D25" s="203">
        <v>28</v>
      </c>
      <c r="E25" s="203">
        <v>87</v>
      </c>
      <c r="F25" s="203">
        <v>25</v>
      </c>
      <c r="G25" s="203">
        <v>44</v>
      </c>
      <c r="H25" s="206">
        <v>41</v>
      </c>
      <c r="I25" s="206">
        <v>78</v>
      </c>
      <c r="J25" s="206">
        <v>35</v>
      </c>
    </row>
    <row r="26" spans="1:10" s="193" customFormat="1" ht="11.1" customHeight="1">
      <c r="A26" s="399" t="s">
        <v>225</v>
      </c>
      <c r="B26" s="413"/>
      <c r="C26" s="203"/>
      <c r="D26" s="203"/>
      <c r="E26" s="203"/>
      <c r="F26" s="203"/>
      <c r="G26" s="203"/>
      <c r="H26" s="206"/>
      <c r="I26" s="206"/>
      <c r="J26" s="206"/>
    </row>
    <row r="27" spans="1:10" s="193" customFormat="1" ht="15" customHeight="1">
      <c r="A27" s="411" t="s">
        <v>222</v>
      </c>
      <c r="B27" s="412"/>
      <c r="C27" s="203">
        <v>145</v>
      </c>
      <c r="D27" s="203">
        <v>92</v>
      </c>
      <c r="E27" s="203">
        <v>130</v>
      </c>
      <c r="F27" s="203">
        <v>59</v>
      </c>
      <c r="G27" s="203">
        <v>129</v>
      </c>
      <c r="H27" s="206">
        <v>74</v>
      </c>
      <c r="I27" s="206">
        <v>147</v>
      </c>
      <c r="J27" s="206">
        <v>105</v>
      </c>
    </row>
    <row r="28" spans="1:10" s="193" customFormat="1" ht="11.1" customHeight="1">
      <c r="A28" s="399" t="s">
        <v>226</v>
      </c>
      <c r="B28" s="413"/>
      <c r="C28" s="203"/>
      <c r="D28" s="203"/>
      <c r="E28" s="203"/>
      <c r="F28" s="203"/>
      <c r="G28" s="203"/>
      <c r="H28" s="206"/>
      <c r="I28" s="206"/>
      <c r="J28" s="206"/>
    </row>
    <row r="29" spans="1:10" s="293" customFormat="1" ht="15" customHeight="1">
      <c r="A29" s="411" t="s">
        <v>223</v>
      </c>
      <c r="B29" s="412"/>
      <c r="C29" s="203">
        <v>190</v>
      </c>
      <c r="D29" s="203">
        <v>204</v>
      </c>
      <c r="E29" s="203">
        <v>238</v>
      </c>
      <c r="F29" s="203">
        <v>153</v>
      </c>
      <c r="G29" s="203">
        <v>163</v>
      </c>
      <c r="H29" s="206">
        <v>112</v>
      </c>
      <c r="I29" s="206">
        <v>490</v>
      </c>
      <c r="J29" s="206">
        <v>161</v>
      </c>
    </row>
    <row r="30" spans="1:10" s="293" customFormat="1" ht="11.1" customHeight="1">
      <c r="A30" s="399" t="s">
        <v>227</v>
      </c>
      <c r="B30" s="413"/>
      <c r="C30" s="203"/>
      <c r="D30" s="203"/>
      <c r="E30" s="203"/>
      <c r="F30" s="203"/>
      <c r="G30" s="203"/>
      <c r="H30" s="205"/>
      <c r="I30" s="205"/>
      <c r="J30" s="205"/>
    </row>
    <row r="31" spans="1:10" s="193" customFormat="1" ht="15" customHeight="1">
      <c r="A31" s="411" t="s">
        <v>224</v>
      </c>
      <c r="B31" s="412"/>
      <c r="C31" s="203">
        <v>161</v>
      </c>
      <c r="D31" s="203">
        <v>160</v>
      </c>
      <c r="E31" s="203">
        <v>301</v>
      </c>
      <c r="F31" s="203">
        <v>200</v>
      </c>
      <c r="G31" s="203">
        <v>154</v>
      </c>
      <c r="H31" s="206">
        <v>116</v>
      </c>
      <c r="I31" s="206">
        <v>234</v>
      </c>
      <c r="J31" s="206">
        <v>171</v>
      </c>
    </row>
    <row r="32" spans="1:10" s="193" customFormat="1" ht="11.1" customHeight="1">
      <c r="A32" s="399" t="s">
        <v>228</v>
      </c>
      <c r="B32" s="399"/>
      <c r="C32" s="203"/>
      <c r="D32" s="203"/>
      <c r="E32" s="203"/>
      <c r="F32" s="203"/>
      <c r="G32" s="203"/>
      <c r="H32" s="207"/>
      <c r="I32" s="206"/>
      <c r="J32" s="206"/>
    </row>
    <row r="33" spans="1:12" s="193" customFormat="1" ht="15" customHeight="1">
      <c r="A33" s="411" t="s">
        <v>202</v>
      </c>
      <c r="B33" s="412"/>
      <c r="C33" s="203">
        <v>8</v>
      </c>
      <c r="D33" s="203">
        <v>10</v>
      </c>
      <c r="E33" s="203">
        <v>18</v>
      </c>
      <c r="F33" s="203">
        <v>10</v>
      </c>
      <c r="G33" s="203">
        <v>7</v>
      </c>
      <c r="H33" s="206">
        <v>5</v>
      </c>
      <c r="I33" s="206">
        <v>4</v>
      </c>
      <c r="J33" s="206">
        <v>5</v>
      </c>
    </row>
    <row r="34" spans="1:12" s="193" customFormat="1" ht="11.1" customHeight="1">
      <c r="A34" s="399" t="s">
        <v>203</v>
      </c>
      <c r="B34" s="399"/>
      <c r="C34" s="197"/>
      <c r="D34" s="197"/>
      <c r="E34" s="197"/>
      <c r="F34" s="197"/>
      <c r="G34" s="197"/>
      <c r="H34" s="197"/>
      <c r="I34" s="197"/>
    </row>
    <row r="35" spans="1:12" s="193" customFormat="1" ht="35.1" customHeight="1">
      <c r="A35" s="294"/>
      <c r="B35" s="194"/>
      <c r="C35" s="397" t="s">
        <v>319</v>
      </c>
      <c r="D35" s="397"/>
      <c r="E35" s="397"/>
      <c r="F35" s="397"/>
      <c r="G35" s="397"/>
      <c r="H35" s="397"/>
      <c r="I35" s="397"/>
      <c r="J35" s="397"/>
    </row>
    <row r="36" spans="1:12" s="193" customFormat="1" ht="18" customHeight="1">
      <c r="A36" s="414" t="s">
        <v>204</v>
      </c>
      <c r="B36" s="414"/>
      <c r="C36" s="203"/>
      <c r="D36" s="203"/>
      <c r="E36" s="203"/>
      <c r="F36" s="203"/>
      <c r="G36" s="203"/>
      <c r="H36" s="206"/>
      <c r="I36" s="206"/>
      <c r="J36" s="206"/>
    </row>
    <row r="37" spans="1:12" s="193" customFormat="1" ht="11.1" customHeight="1">
      <c r="A37" s="415" t="s">
        <v>205</v>
      </c>
      <c r="B37" s="415"/>
      <c r="C37" s="203"/>
      <c r="D37" s="203"/>
      <c r="E37" s="203"/>
      <c r="F37" s="203"/>
      <c r="G37" s="203"/>
      <c r="H37" s="206"/>
      <c r="I37" s="206"/>
      <c r="J37" s="206"/>
    </row>
    <row r="38" spans="1:12" s="193" customFormat="1" ht="15" customHeight="1">
      <c r="A38" s="405" t="s">
        <v>320</v>
      </c>
      <c r="B38" s="405"/>
      <c r="C38" s="203">
        <v>1637</v>
      </c>
      <c r="D38" s="203">
        <v>1360</v>
      </c>
      <c r="E38" s="203">
        <v>1104</v>
      </c>
      <c r="F38" s="203">
        <v>2159</v>
      </c>
      <c r="G38" s="203">
        <v>2523</v>
      </c>
      <c r="H38" s="206">
        <v>2750</v>
      </c>
      <c r="I38" s="206">
        <v>2556</v>
      </c>
      <c r="J38" s="206">
        <v>2291</v>
      </c>
    </row>
    <row r="39" spans="1:12" s="193" customFormat="1" ht="11.1" customHeight="1">
      <c r="A39" s="406" t="s">
        <v>321</v>
      </c>
      <c r="B39" s="406"/>
      <c r="C39" s="203"/>
      <c r="D39" s="203"/>
      <c r="E39" s="203"/>
      <c r="F39" s="203"/>
      <c r="G39" s="203"/>
      <c r="H39" s="206"/>
      <c r="I39" s="206"/>
      <c r="J39" s="206"/>
    </row>
    <row r="40" spans="1:12" s="193" customFormat="1" ht="15" customHeight="1">
      <c r="A40" s="405" t="s">
        <v>322</v>
      </c>
      <c r="B40" s="405"/>
      <c r="C40" s="203">
        <v>328</v>
      </c>
      <c r="D40" s="203">
        <v>371</v>
      </c>
      <c r="E40" s="203">
        <v>475</v>
      </c>
      <c r="F40" s="203">
        <v>842</v>
      </c>
      <c r="G40" s="203">
        <v>734</v>
      </c>
      <c r="H40" s="206">
        <v>934</v>
      </c>
      <c r="I40" s="206">
        <v>1415</v>
      </c>
      <c r="J40" s="206">
        <v>1830</v>
      </c>
    </row>
    <row r="41" spans="1:12" s="193" customFormat="1" ht="11.1" customHeight="1">
      <c r="A41" s="406" t="s">
        <v>323</v>
      </c>
      <c r="B41" s="406"/>
      <c r="C41" s="203"/>
      <c r="D41" s="203"/>
      <c r="E41" s="203"/>
      <c r="F41" s="203"/>
      <c r="G41" s="203"/>
      <c r="H41" s="206"/>
      <c r="I41" s="206"/>
      <c r="J41" s="206"/>
    </row>
    <row r="42" spans="1:12" s="193" customFormat="1" ht="15" customHeight="1">
      <c r="A42" s="405" t="s">
        <v>324</v>
      </c>
      <c r="B42" s="405"/>
      <c r="C42" s="203">
        <v>120</v>
      </c>
      <c r="D42" s="203">
        <v>79</v>
      </c>
      <c r="E42" s="203">
        <v>99</v>
      </c>
      <c r="F42" s="203">
        <v>118</v>
      </c>
      <c r="G42" s="203">
        <v>124</v>
      </c>
      <c r="H42" s="206">
        <v>144</v>
      </c>
      <c r="I42" s="206">
        <v>156</v>
      </c>
      <c r="J42" s="206">
        <v>125</v>
      </c>
    </row>
    <row r="43" spans="1:12" s="193" customFormat="1" ht="11.1" customHeight="1">
      <c r="A43" s="406" t="s">
        <v>325</v>
      </c>
      <c r="B43" s="406"/>
      <c r="C43" s="203"/>
      <c r="D43" s="203"/>
      <c r="E43" s="203"/>
      <c r="F43" s="203"/>
      <c r="G43" s="203"/>
      <c r="H43" s="206"/>
      <c r="I43" s="206"/>
      <c r="J43" s="206"/>
    </row>
    <row r="44" spans="1:12" s="193" customFormat="1" ht="15" customHeight="1">
      <c r="A44" s="405" t="s">
        <v>326</v>
      </c>
      <c r="B44" s="405"/>
      <c r="C44" s="203">
        <v>824</v>
      </c>
      <c r="D44" s="203">
        <v>846</v>
      </c>
      <c r="E44" s="203">
        <v>790</v>
      </c>
      <c r="F44" s="203">
        <v>474</v>
      </c>
      <c r="G44" s="203">
        <v>393</v>
      </c>
      <c r="H44" s="206">
        <v>388</v>
      </c>
      <c r="I44" s="206">
        <v>479</v>
      </c>
      <c r="J44" s="206">
        <v>327</v>
      </c>
    </row>
    <row r="45" spans="1:12" s="193" customFormat="1" ht="11.1" customHeight="1">
      <c r="A45" s="406" t="s">
        <v>329</v>
      </c>
      <c r="B45" s="406"/>
      <c r="C45" s="203"/>
      <c r="D45" s="203"/>
      <c r="E45" s="203"/>
      <c r="F45" s="203"/>
      <c r="G45" s="203"/>
      <c r="H45" s="206"/>
      <c r="I45" s="206"/>
      <c r="J45" s="206"/>
    </row>
    <row r="46" spans="1:12" s="193" customFormat="1" ht="15" customHeight="1">
      <c r="A46" s="405" t="s">
        <v>327</v>
      </c>
      <c r="B46" s="405"/>
      <c r="C46" s="203">
        <v>578</v>
      </c>
      <c r="D46" s="203">
        <v>516</v>
      </c>
      <c r="E46" s="203">
        <v>477</v>
      </c>
      <c r="F46" s="203">
        <v>820</v>
      </c>
      <c r="G46" s="203">
        <v>736</v>
      </c>
      <c r="H46" s="206">
        <v>949</v>
      </c>
      <c r="I46" s="206">
        <v>1077</v>
      </c>
      <c r="J46" s="206">
        <v>1022</v>
      </c>
    </row>
    <row r="47" spans="1:12" s="193" customFormat="1" ht="11.1" customHeight="1">
      <c r="A47" s="406" t="s">
        <v>328</v>
      </c>
      <c r="B47" s="406"/>
      <c r="C47" s="195"/>
      <c r="D47" s="195"/>
      <c r="E47" s="195"/>
      <c r="F47" s="195"/>
      <c r="G47" s="195"/>
      <c r="H47" s="196"/>
      <c r="I47" s="196"/>
      <c r="J47" s="196"/>
    </row>
    <row r="48" spans="1:12" s="19" customFormat="1" ht="19.5" customHeight="1">
      <c r="A48" s="198" t="s">
        <v>316</v>
      </c>
      <c r="B48" s="198"/>
      <c r="C48" s="198"/>
      <c r="D48" s="198"/>
      <c r="E48" s="198"/>
      <c r="F48" s="198"/>
      <c r="G48" s="198"/>
      <c r="H48" s="198"/>
      <c r="I48" s="198"/>
      <c r="J48" s="198"/>
      <c r="K48" s="198"/>
      <c r="L48" s="198"/>
    </row>
    <row r="49" spans="1:12" s="19" customFormat="1" ht="12" customHeight="1">
      <c r="A49" s="199" t="s">
        <v>314</v>
      </c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</row>
    <row r="50" spans="1:12" s="19" customFormat="1" ht="12" customHeight="1">
      <c r="A50" s="200" t="s">
        <v>317</v>
      </c>
      <c r="B50" s="200"/>
      <c r="C50" s="200"/>
      <c r="D50" s="200"/>
      <c r="E50" s="200"/>
      <c r="F50" s="200"/>
      <c r="G50" s="200"/>
      <c r="H50" s="200"/>
      <c r="I50" s="200"/>
      <c r="J50" s="200"/>
      <c r="K50" s="200"/>
      <c r="L50" s="200"/>
    </row>
    <row r="51" spans="1:12" s="20" customFormat="1" ht="19.5" customHeight="1">
      <c r="A51" s="394" t="s">
        <v>315</v>
      </c>
      <c r="B51" s="394"/>
      <c r="C51" s="394"/>
      <c r="D51" s="394"/>
      <c r="E51" s="394"/>
      <c r="F51" s="394"/>
      <c r="G51" s="394"/>
      <c r="H51" s="394"/>
      <c r="I51" s="394"/>
      <c r="J51" s="394"/>
      <c r="K51" s="201"/>
      <c r="L51" s="201"/>
    </row>
  </sheetData>
  <mergeCells count="42">
    <mergeCell ref="C35:J35"/>
    <mergeCell ref="A36:B36"/>
    <mergeCell ref="A37:B37"/>
    <mergeCell ref="A38:B38"/>
    <mergeCell ref="A27:B27"/>
    <mergeCell ref="A28:B28"/>
    <mergeCell ref="A29:B29"/>
    <mergeCell ref="A30:B30"/>
    <mergeCell ref="A33:B33"/>
    <mergeCell ref="A34:B34"/>
    <mergeCell ref="A31:B31"/>
    <mergeCell ref="A32:B32"/>
    <mergeCell ref="A46:B46"/>
    <mergeCell ref="A47:B47"/>
    <mergeCell ref="A39:B39"/>
    <mergeCell ref="A40:B40"/>
    <mergeCell ref="A41:B41"/>
    <mergeCell ref="A42:B42"/>
    <mergeCell ref="A43:B43"/>
    <mergeCell ref="A44:B44"/>
    <mergeCell ref="A19:B19"/>
    <mergeCell ref="A20:B20"/>
    <mergeCell ref="A21:B21"/>
    <mergeCell ref="A22:B22"/>
    <mergeCell ref="A45:B45"/>
    <mergeCell ref="A26:B26"/>
    <mergeCell ref="A51:J51"/>
    <mergeCell ref="C8:J8"/>
    <mergeCell ref="C11:J11"/>
    <mergeCell ref="A14:B14"/>
    <mergeCell ref="A15:B15"/>
    <mergeCell ref="A23:B23"/>
    <mergeCell ref="A16:B16"/>
    <mergeCell ref="A17:B17"/>
    <mergeCell ref="A18:B18"/>
    <mergeCell ref="A9:B9"/>
    <mergeCell ref="A10:B10"/>
    <mergeCell ref="A12:B12"/>
    <mergeCell ref="A13:B13"/>
    <mergeCell ref="A7:B8"/>
    <mergeCell ref="A24:B24"/>
    <mergeCell ref="A25:B25"/>
  </mergeCells>
  <hyperlinks>
    <hyperlink ref="J4" location="'Spis tablic   List of tables'!A1" display="&lt; POWRÓT"/>
    <hyperlink ref="J5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showGridLines="0" zoomScaleNormal="100" workbookViewId="0">
      <pane ySplit="11" topLeftCell="A12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2.85546875" style="19" customWidth="1"/>
    <col min="2" max="2" width="10.7109375" style="19" customWidth="1"/>
    <col min="3" max="3" width="8.140625" style="106" customWidth="1"/>
    <col min="4" max="4" width="8.7109375" style="106" customWidth="1"/>
    <col min="5" max="6" width="8.140625" style="106" customWidth="1"/>
    <col min="7" max="11" width="8.140625" style="19" customWidth="1"/>
    <col min="12" max="16384" width="9.140625" style="19"/>
  </cols>
  <sheetData>
    <row r="1" spans="1:12" s="186" customFormat="1" ht="15" customHeight="1">
      <c r="A1" s="186" t="s">
        <v>454</v>
      </c>
      <c r="B1" s="243" t="s">
        <v>388</v>
      </c>
      <c r="C1" s="242"/>
      <c r="D1" s="242"/>
      <c r="E1" s="242"/>
      <c r="F1" s="242"/>
      <c r="G1" s="242"/>
      <c r="H1" s="242"/>
      <c r="I1" s="242"/>
      <c r="J1" s="242"/>
      <c r="K1" s="242"/>
    </row>
    <row r="2" spans="1:12" s="186" customFormat="1" ht="15" customHeight="1">
      <c r="A2" s="149"/>
      <c r="B2" s="243" t="s">
        <v>430</v>
      </c>
      <c r="C2" s="242"/>
      <c r="D2" s="242"/>
      <c r="E2" s="242"/>
      <c r="F2" s="242"/>
      <c r="G2" s="242"/>
      <c r="H2" s="242"/>
      <c r="I2" s="242"/>
      <c r="J2" s="242"/>
      <c r="K2" s="242"/>
    </row>
    <row r="3" spans="1:12" ht="15" customHeight="1">
      <c r="B3" s="223" t="s">
        <v>367</v>
      </c>
      <c r="C3" s="253"/>
      <c r="D3" s="253"/>
      <c r="E3" s="253"/>
      <c r="F3" s="253"/>
      <c r="G3" s="253"/>
      <c r="H3" s="253"/>
      <c r="I3" s="253"/>
      <c r="J3" s="253"/>
      <c r="K3" s="253"/>
    </row>
    <row r="4" spans="1:12" ht="15" customHeight="1">
      <c r="B4" s="223" t="s">
        <v>431</v>
      </c>
      <c r="C4" s="253"/>
      <c r="D4" s="253"/>
      <c r="E4" s="253"/>
      <c r="F4" s="253"/>
      <c r="G4" s="253"/>
      <c r="H4" s="253"/>
      <c r="I4" s="253"/>
      <c r="J4" s="253"/>
      <c r="K4" s="253"/>
    </row>
    <row r="5" spans="1:12" s="1" customFormat="1" ht="11.85" customHeight="1">
      <c r="A5" s="95"/>
      <c r="B5" s="90"/>
      <c r="C5" s="107"/>
      <c r="D5" s="107"/>
      <c r="E5" s="105"/>
      <c r="F5" s="105"/>
      <c r="K5" s="148" t="s">
        <v>2</v>
      </c>
    </row>
    <row r="6" spans="1:12" s="1" customFormat="1" ht="11.85" customHeight="1">
      <c r="A6" s="95"/>
      <c r="B6" s="90"/>
      <c r="C6" s="107"/>
      <c r="D6" s="107"/>
      <c r="E6" s="105"/>
      <c r="F6" s="105"/>
      <c r="K6" s="150" t="s">
        <v>3</v>
      </c>
    </row>
    <row r="7" spans="1:12" ht="4.5" customHeight="1"/>
    <row r="8" spans="1:12" ht="27" customHeight="1">
      <c r="A8" s="379" t="s">
        <v>41</v>
      </c>
      <c r="B8" s="380"/>
      <c r="C8" s="416" t="s">
        <v>106</v>
      </c>
      <c r="D8" s="372" t="s">
        <v>350</v>
      </c>
      <c r="E8" s="374"/>
      <c r="F8" s="380" t="s">
        <v>349</v>
      </c>
      <c r="G8" s="386"/>
      <c r="H8" s="386"/>
      <c r="I8" s="386"/>
      <c r="J8" s="386"/>
      <c r="K8" s="387"/>
    </row>
    <row r="9" spans="1:12" ht="15" customHeight="1">
      <c r="A9" s="379"/>
      <c r="B9" s="380"/>
      <c r="C9" s="417"/>
      <c r="D9" s="419" t="s">
        <v>218</v>
      </c>
      <c r="E9" s="419" t="s">
        <v>91</v>
      </c>
      <c r="F9" s="384" t="s">
        <v>214</v>
      </c>
      <c r="G9" s="386"/>
      <c r="H9" s="386"/>
      <c r="I9" s="419" t="s">
        <v>217</v>
      </c>
      <c r="J9" s="419" t="s">
        <v>216</v>
      </c>
      <c r="K9" s="421" t="s">
        <v>215</v>
      </c>
    </row>
    <row r="10" spans="1:12" ht="35.1" customHeight="1">
      <c r="A10" s="379"/>
      <c r="B10" s="380"/>
      <c r="C10" s="418"/>
      <c r="D10" s="420"/>
      <c r="E10" s="420"/>
      <c r="F10" s="282" t="s">
        <v>348</v>
      </c>
      <c r="G10" s="274" t="s">
        <v>212</v>
      </c>
      <c r="H10" s="274" t="s">
        <v>347</v>
      </c>
      <c r="I10" s="420"/>
      <c r="J10" s="420"/>
      <c r="K10" s="422"/>
    </row>
    <row r="11" spans="1:12" ht="15" customHeight="1">
      <c r="A11" s="379"/>
      <c r="B11" s="380"/>
      <c r="C11" s="380" t="s">
        <v>77</v>
      </c>
      <c r="D11" s="340"/>
      <c r="E11" s="340"/>
      <c r="F11" s="340"/>
      <c r="G11" s="340"/>
      <c r="H11" s="340"/>
      <c r="I11" s="340"/>
      <c r="J11" s="340"/>
      <c r="K11" s="390"/>
    </row>
    <row r="12" spans="1:12" s="13" customFormat="1" ht="24" customHeight="1">
      <c r="A12" s="383" t="s">
        <v>10</v>
      </c>
      <c r="B12" s="383"/>
      <c r="C12" s="10">
        <v>5595.7568000000001</v>
      </c>
      <c r="D12" s="10">
        <v>5118</v>
      </c>
      <c r="E12" s="10">
        <v>477.75679999999994</v>
      </c>
      <c r="F12" s="10">
        <v>125.0223</v>
      </c>
      <c r="G12" s="10">
        <v>2291.4090999999999</v>
      </c>
      <c r="H12" s="10">
        <v>1830.1066000000001</v>
      </c>
      <c r="I12" s="10">
        <v>327.06820000000005</v>
      </c>
      <c r="J12" s="10">
        <v>6.0888</v>
      </c>
      <c r="K12" s="183">
        <v>1016.0617999999999</v>
      </c>
      <c r="L12" s="12"/>
    </row>
    <row r="13" spans="1:12" s="13" customFormat="1" ht="11.45" customHeight="1">
      <c r="A13" s="392" t="s">
        <v>4</v>
      </c>
      <c r="B13" s="392"/>
      <c r="C13" s="10"/>
      <c r="D13" s="10"/>
      <c r="E13" s="10"/>
      <c r="F13" s="10"/>
      <c r="G13" s="10"/>
      <c r="H13" s="10"/>
      <c r="I13" s="10"/>
      <c r="J13" s="10"/>
      <c r="K13" s="27"/>
      <c r="L13" s="12"/>
    </row>
    <row r="14" spans="1:12" s="13" customFormat="1" ht="15.95" customHeight="1">
      <c r="A14" s="393" t="s">
        <v>24</v>
      </c>
      <c r="B14" s="393"/>
      <c r="C14" s="14">
        <v>478.19720000000001</v>
      </c>
      <c r="D14" s="14">
        <v>427</v>
      </c>
      <c r="E14" s="14">
        <v>51.197199999999995</v>
      </c>
      <c r="F14" s="14">
        <v>11.125999999999999</v>
      </c>
      <c r="G14" s="14">
        <v>143.65289999999999</v>
      </c>
      <c r="H14" s="14">
        <v>199.62090000000001</v>
      </c>
      <c r="I14" s="14">
        <v>42.866100000000003</v>
      </c>
      <c r="J14" s="14" t="s">
        <v>127</v>
      </c>
      <c r="K14" s="163">
        <v>80.931300000000007</v>
      </c>
      <c r="L14" s="16"/>
    </row>
    <row r="15" spans="1:12" s="13" customFormat="1" ht="15.95" customHeight="1">
      <c r="A15" s="391" t="s">
        <v>11</v>
      </c>
      <c r="B15" s="391"/>
      <c r="C15" s="14">
        <v>89.197900000000004</v>
      </c>
      <c r="D15" s="14">
        <v>76</v>
      </c>
      <c r="E15" s="14">
        <v>13.197900000000002</v>
      </c>
      <c r="F15" s="14">
        <v>1.1950000000000001</v>
      </c>
      <c r="G15" s="14">
        <v>38.702500000000001</v>
      </c>
      <c r="H15" s="141">
        <v>14.7752</v>
      </c>
      <c r="I15" s="14">
        <v>6.0510999999999999</v>
      </c>
      <c r="J15" s="14" t="s">
        <v>127</v>
      </c>
      <c r="K15" s="163">
        <v>28.4741</v>
      </c>
      <c r="L15" s="16"/>
    </row>
    <row r="16" spans="1:12" s="13" customFormat="1" ht="15.95" customHeight="1">
      <c r="A16" s="391" t="s">
        <v>12</v>
      </c>
      <c r="B16" s="391"/>
      <c r="C16" s="14">
        <v>313.24369999999999</v>
      </c>
      <c r="D16" s="14">
        <v>290</v>
      </c>
      <c r="E16" s="14">
        <v>23.243700000000004</v>
      </c>
      <c r="F16" s="14">
        <v>3.2076000000000002</v>
      </c>
      <c r="G16" s="14">
        <v>158.4725</v>
      </c>
      <c r="H16" s="14">
        <v>19.023099999999999</v>
      </c>
      <c r="I16" s="14">
        <v>17.382200000000001</v>
      </c>
      <c r="J16" s="14" t="s">
        <v>127</v>
      </c>
      <c r="K16" s="29">
        <v>115.1583</v>
      </c>
      <c r="L16" s="16"/>
    </row>
    <row r="17" spans="1:12" s="13" customFormat="1" ht="15.95" customHeight="1">
      <c r="A17" s="391" t="s">
        <v>243</v>
      </c>
      <c r="B17" s="391"/>
      <c r="C17" s="14">
        <v>194.69729999999998</v>
      </c>
      <c r="D17" s="14">
        <v>117</v>
      </c>
      <c r="E17" s="14">
        <v>77.697299999999998</v>
      </c>
      <c r="F17" s="14">
        <v>1.1524000000000001</v>
      </c>
      <c r="G17" s="14">
        <v>26.795300000000001</v>
      </c>
      <c r="H17" s="14">
        <v>51.011800000000001</v>
      </c>
      <c r="I17" s="14">
        <v>57.141500000000001</v>
      </c>
      <c r="J17" s="141" t="s">
        <v>127</v>
      </c>
      <c r="K17" s="163">
        <v>58.596299999999992</v>
      </c>
      <c r="L17" s="16"/>
    </row>
    <row r="18" spans="1:12" s="13" customFormat="1" ht="15.95" customHeight="1">
      <c r="A18" s="391" t="s">
        <v>246</v>
      </c>
      <c r="B18" s="391"/>
      <c r="C18" s="14">
        <v>471.78489999999999</v>
      </c>
      <c r="D18" s="14">
        <v>434</v>
      </c>
      <c r="E18" s="14">
        <v>37.784899999999993</v>
      </c>
      <c r="F18" s="14">
        <v>15.0082</v>
      </c>
      <c r="G18" s="14">
        <v>305.6148</v>
      </c>
      <c r="H18" s="14">
        <v>65.096000000000004</v>
      </c>
      <c r="I18" s="14">
        <v>27.758199999999999</v>
      </c>
      <c r="J18" s="14">
        <v>1</v>
      </c>
      <c r="K18" s="29">
        <v>57.307699999999997</v>
      </c>
      <c r="L18" s="16"/>
    </row>
    <row r="19" spans="1:12" s="13" customFormat="1" ht="15.95" customHeight="1">
      <c r="A19" s="391" t="s">
        <v>13</v>
      </c>
      <c r="B19" s="391"/>
      <c r="C19" s="14">
        <v>502.3193</v>
      </c>
      <c r="D19" s="14">
        <v>471</v>
      </c>
      <c r="E19" s="14">
        <v>31.319299999999998</v>
      </c>
      <c r="F19" s="14">
        <v>24.1325</v>
      </c>
      <c r="G19" s="14">
        <v>286.88040000000001</v>
      </c>
      <c r="H19" s="14">
        <v>45.990299999999998</v>
      </c>
      <c r="I19" s="14">
        <v>29.855699999999999</v>
      </c>
      <c r="J19" s="14">
        <v>1.0888</v>
      </c>
      <c r="K19" s="29">
        <v>114.3716</v>
      </c>
      <c r="L19" s="16"/>
    </row>
    <row r="20" spans="1:12" s="13" customFormat="1" ht="15.95" customHeight="1">
      <c r="A20" s="391" t="s">
        <v>14</v>
      </c>
      <c r="B20" s="391"/>
      <c r="C20" s="14">
        <v>519.02510000000007</v>
      </c>
      <c r="D20" s="14">
        <v>493</v>
      </c>
      <c r="E20" s="14">
        <v>26.025100000000009</v>
      </c>
      <c r="F20" s="14">
        <v>9.9207999999999998</v>
      </c>
      <c r="G20" s="14">
        <v>266.50709999999998</v>
      </c>
      <c r="H20" s="14">
        <v>127.1844</v>
      </c>
      <c r="I20" s="14">
        <v>6.4138999999999999</v>
      </c>
      <c r="J20" s="14">
        <v>1</v>
      </c>
      <c r="K20" s="29">
        <v>107.99890000000001</v>
      </c>
      <c r="L20" s="16"/>
    </row>
    <row r="21" spans="1:12" s="13" customFormat="1" ht="15.95" customHeight="1">
      <c r="A21" s="391" t="s">
        <v>15</v>
      </c>
      <c r="B21" s="391"/>
      <c r="C21" s="14">
        <v>52.448700000000002</v>
      </c>
      <c r="D21" s="14">
        <v>45</v>
      </c>
      <c r="E21" s="14">
        <v>7.4486999999999997</v>
      </c>
      <c r="F21" s="14">
        <v>2.0175000000000001</v>
      </c>
      <c r="G21" s="14">
        <v>19.512</v>
      </c>
      <c r="H21" s="14">
        <v>5</v>
      </c>
      <c r="I21" s="14">
        <v>17.421199999999999</v>
      </c>
      <c r="J21" s="141" t="s">
        <v>127</v>
      </c>
      <c r="K21" s="29">
        <v>8.4979999999999993</v>
      </c>
      <c r="L21" s="16"/>
    </row>
    <row r="22" spans="1:12" s="13" customFormat="1" ht="15.95" customHeight="1">
      <c r="A22" s="391" t="s">
        <v>16</v>
      </c>
      <c r="B22" s="391"/>
      <c r="C22" s="14">
        <v>257.0163</v>
      </c>
      <c r="D22" s="14">
        <v>237</v>
      </c>
      <c r="E22" s="14">
        <v>20.016300000000001</v>
      </c>
      <c r="F22" s="14">
        <v>4.7646999999999995</v>
      </c>
      <c r="G22" s="14">
        <v>146.0438</v>
      </c>
      <c r="H22" s="14">
        <v>58.074100000000001</v>
      </c>
      <c r="I22" s="14">
        <v>23.3719</v>
      </c>
      <c r="J22" s="14" t="s">
        <v>127</v>
      </c>
      <c r="K22" s="163">
        <v>24.761800000000001</v>
      </c>
      <c r="L22" s="16"/>
    </row>
    <row r="23" spans="1:12" s="13" customFormat="1" ht="15.95" customHeight="1">
      <c r="A23" s="391" t="s">
        <v>17</v>
      </c>
      <c r="B23" s="391"/>
      <c r="C23" s="14">
        <v>172.11110000000002</v>
      </c>
      <c r="D23" s="14">
        <v>130</v>
      </c>
      <c r="E23" s="14">
        <v>42.111100000000008</v>
      </c>
      <c r="F23" s="14">
        <v>7.2501999999999995</v>
      </c>
      <c r="G23" s="14">
        <v>53.527700000000003</v>
      </c>
      <c r="H23" s="14">
        <v>50.373800000000003</v>
      </c>
      <c r="I23" s="14">
        <v>2.4500000000000002</v>
      </c>
      <c r="J23" s="14" t="s">
        <v>127</v>
      </c>
      <c r="K23" s="29">
        <v>58.509399999999999</v>
      </c>
      <c r="L23" s="16"/>
    </row>
    <row r="24" spans="1:12" s="13" customFormat="1" ht="15.95" customHeight="1">
      <c r="A24" s="391" t="s">
        <v>18</v>
      </c>
      <c r="B24" s="391"/>
      <c r="C24" s="14">
        <v>742.9973</v>
      </c>
      <c r="D24" s="14">
        <v>703</v>
      </c>
      <c r="E24" s="14">
        <v>39.997299999999996</v>
      </c>
      <c r="F24" s="14">
        <v>7.7702999999999998</v>
      </c>
      <c r="G24" s="14">
        <v>260.92739999999998</v>
      </c>
      <c r="H24" s="14">
        <v>338.00639999999999</v>
      </c>
      <c r="I24" s="14">
        <v>34.7849</v>
      </c>
      <c r="J24" s="14">
        <v>1</v>
      </c>
      <c r="K24" s="163">
        <v>100.50830000000001</v>
      </c>
      <c r="L24" s="16"/>
    </row>
    <row r="25" spans="1:12" s="13" customFormat="1" ht="15.95" customHeight="1">
      <c r="A25" s="391" t="s">
        <v>19</v>
      </c>
      <c r="B25" s="391"/>
      <c r="C25" s="14">
        <v>292.2099</v>
      </c>
      <c r="D25" s="14">
        <v>255</v>
      </c>
      <c r="E25" s="14">
        <v>37.20989999999999</v>
      </c>
      <c r="F25" s="14">
        <v>13.5054</v>
      </c>
      <c r="G25" s="14">
        <v>160.55930000000001</v>
      </c>
      <c r="H25" s="14">
        <v>46.259399999999999</v>
      </c>
      <c r="I25" s="14">
        <v>13.524300000000002</v>
      </c>
      <c r="J25" s="14" t="s">
        <v>127</v>
      </c>
      <c r="K25" s="29">
        <v>58.361499999999999</v>
      </c>
      <c r="L25" s="16"/>
    </row>
    <row r="26" spans="1:12" s="13" customFormat="1" ht="15.95" customHeight="1">
      <c r="A26" s="391" t="s">
        <v>20</v>
      </c>
      <c r="B26" s="391"/>
      <c r="C26" s="14">
        <v>258.80919999999998</v>
      </c>
      <c r="D26" s="14">
        <v>244</v>
      </c>
      <c r="E26" s="14">
        <v>14.809200000000001</v>
      </c>
      <c r="F26" s="14">
        <v>2.3182999999999998</v>
      </c>
      <c r="G26" s="14">
        <v>42.651499999999999</v>
      </c>
      <c r="H26" s="14">
        <v>179.28700000000001</v>
      </c>
      <c r="I26" s="14">
        <v>8.9049999999999994</v>
      </c>
      <c r="J26" s="14" t="s">
        <v>127</v>
      </c>
      <c r="K26" s="163">
        <v>25.647399999999998</v>
      </c>
      <c r="L26" s="16"/>
    </row>
    <row r="27" spans="1:12" s="13" customFormat="1" ht="15.95" customHeight="1">
      <c r="A27" s="391" t="s">
        <v>21</v>
      </c>
      <c r="B27" s="391"/>
      <c r="C27" s="14">
        <v>184.83680000000001</v>
      </c>
      <c r="D27" s="14">
        <v>176</v>
      </c>
      <c r="E27" s="14">
        <v>8.8367999999999984</v>
      </c>
      <c r="F27" s="14">
        <v>6.1029999999999998</v>
      </c>
      <c r="G27" s="14">
        <v>32.737200000000001</v>
      </c>
      <c r="H27" s="14">
        <v>109</v>
      </c>
      <c r="I27" s="141">
        <v>5.7054</v>
      </c>
      <c r="J27" s="141">
        <v>1</v>
      </c>
      <c r="K27" s="163">
        <v>30.291200000000003</v>
      </c>
      <c r="L27" s="16"/>
    </row>
    <row r="28" spans="1:12" s="13" customFormat="1" ht="15.95" customHeight="1">
      <c r="A28" s="391" t="s">
        <v>22</v>
      </c>
      <c r="B28" s="391"/>
      <c r="C28" s="14">
        <v>387.92619999999999</v>
      </c>
      <c r="D28" s="14">
        <v>361</v>
      </c>
      <c r="E28" s="14">
        <v>26.926200000000001</v>
      </c>
      <c r="F28" s="14">
        <v>8.2714999999999996</v>
      </c>
      <c r="G28" s="14">
        <v>190.13839999999999</v>
      </c>
      <c r="H28" s="14">
        <v>126.4042</v>
      </c>
      <c r="I28" s="14">
        <v>20.6996</v>
      </c>
      <c r="J28" s="14">
        <v>1</v>
      </c>
      <c r="K28" s="29">
        <v>41.412499999999994</v>
      </c>
      <c r="L28" s="16"/>
    </row>
    <row r="29" spans="1:12" s="13" customFormat="1" ht="15.95" customHeight="1">
      <c r="A29" s="391" t="s">
        <v>23</v>
      </c>
      <c r="B29" s="391"/>
      <c r="C29" s="14">
        <v>678.93589999999995</v>
      </c>
      <c r="D29" s="14">
        <v>659</v>
      </c>
      <c r="E29" s="14">
        <v>19.9359</v>
      </c>
      <c r="F29" s="14">
        <v>7.2789000000000001</v>
      </c>
      <c r="G29" s="14">
        <v>158.68629999999999</v>
      </c>
      <c r="H29" s="14">
        <v>395</v>
      </c>
      <c r="I29" s="14">
        <v>12.737200000000001</v>
      </c>
      <c r="J29" s="14" t="s">
        <v>127</v>
      </c>
      <c r="K29" s="29">
        <v>105.23349999999999</v>
      </c>
      <c r="L29" s="16"/>
    </row>
    <row r="30" spans="1:12" ht="19.5" customHeight="1">
      <c r="A30" s="198" t="s">
        <v>314</v>
      </c>
      <c r="B30" s="198"/>
      <c r="C30" s="198"/>
      <c r="D30" s="198"/>
      <c r="E30" s="198"/>
      <c r="F30" s="198"/>
      <c r="G30" s="198"/>
      <c r="H30" s="198"/>
      <c r="I30" s="198"/>
      <c r="J30" s="198"/>
      <c r="K30" s="198"/>
    </row>
    <row r="31" spans="1:12" s="20" customFormat="1" ht="27" customHeight="1">
      <c r="A31" s="394" t="s">
        <v>315</v>
      </c>
      <c r="B31" s="394"/>
      <c r="C31" s="394"/>
      <c r="D31" s="394"/>
      <c r="E31" s="394"/>
      <c r="F31" s="394"/>
      <c r="G31" s="394"/>
      <c r="H31" s="394"/>
      <c r="I31" s="394"/>
      <c r="J31" s="394"/>
      <c r="K31" s="394"/>
    </row>
  </sheetData>
  <mergeCells count="30">
    <mergeCell ref="A29:B29"/>
    <mergeCell ref="A31:K31"/>
    <mergeCell ref="A23:B23"/>
    <mergeCell ref="A24:B24"/>
    <mergeCell ref="A25:B25"/>
    <mergeCell ref="A26:B26"/>
    <mergeCell ref="A27:B27"/>
    <mergeCell ref="A28:B28"/>
    <mergeCell ref="A22:B22"/>
    <mergeCell ref="C11:K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8:B11"/>
    <mergeCell ref="F8:K8"/>
    <mergeCell ref="D9:D10"/>
    <mergeCell ref="E9:E10"/>
    <mergeCell ref="C8:C10"/>
    <mergeCell ref="D8:E8"/>
    <mergeCell ref="I9:I10"/>
    <mergeCell ref="J9:J10"/>
    <mergeCell ref="K9:K10"/>
    <mergeCell ref="F9:H9"/>
  </mergeCells>
  <hyperlinks>
    <hyperlink ref="K5" location="'Spis tablic   List of tables'!A1" display="&lt; POWRÓT"/>
    <hyperlink ref="K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showGridLines="0" zoomScaleNormal="100" workbookViewId="0">
      <pane ySplit="8" topLeftCell="A9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2.85546875" style="19" customWidth="1"/>
    <col min="2" max="2" width="10.7109375" style="19" customWidth="1"/>
    <col min="3" max="6" width="11.42578125" style="106" customWidth="1"/>
    <col min="7" max="9" width="11.42578125" style="19" customWidth="1"/>
    <col min="10" max="16384" width="9.140625" style="19"/>
  </cols>
  <sheetData>
    <row r="1" spans="1:10" s="186" customFormat="1" ht="15" customHeight="1">
      <c r="A1" s="186" t="s">
        <v>455</v>
      </c>
      <c r="B1" s="243" t="s">
        <v>401</v>
      </c>
      <c r="C1" s="243"/>
      <c r="D1" s="243"/>
      <c r="E1" s="243"/>
      <c r="F1" s="243"/>
      <c r="G1" s="243"/>
      <c r="H1" s="243"/>
      <c r="I1" s="243"/>
    </row>
    <row r="2" spans="1:10" ht="15" customHeight="1">
      <c r="B2" s="223" t="s">
        <v>402</v>
      </c>
      <c r="C2" s="223"/>
      <c r="D2" s="223"/>
      <c r="E2" s="223"/>
      <c r="F2" s="223"/>
      <c r="G2" s="223"/>
      <c r="H2" s="223"/>
      <c r="I2" s="223"/>
    </row>
    <row r="3" spans="1:10" s="1" customFormat="1" ht="11.85" customHeight="1">
      <c r="A3" s="95"/>
      <c r="B3" s="90"/>
      <c r="C3" s="107"/>
      <c r="D3" s="107"/>
      <c r="E3" s="105"/>
      <c r="F3" s="105"/>
      <c r="I3" s="148" t="s">
        <v>2</v>
      </c>
    </row>
    <row r="4" spans="1:10" s="1" customFormat="1" ht="11.85" customHeight="1">
      <c r="A4" s="95"/>
      <c r="B4" s="90"/>
      <c r="C4" s="107"/>
      <c r="D4" s="107"/>
      <c r="E4" s="105"/>
      <c r="F4" s="105"/>
      <c r="I4" s="150" t="s">
        <v>3</v>
      </c>
    </row>
    <row r="5" spans="1:10" ht="4.5" customHeight="1"/>
    <row r="6" spans="1:10" ht="15" customHeight="1">
      <c r="A6" s="379" t="s">
        <v>41</v>
      </c>
      <c r="B6" s="380"/>
      <c r="C6" s="416" t="s">
        <v>351</v>
      </c>
      <c r="D6" s="385" t="s">
        <v>207</v>
      </c>
      <c r="E6" s="423"/>
      <c r="F6" s="424"/>
      <c r="G6" s="419" t="s">
        <v>210</v>
      </c>
      <c r="H6" s="419" t="s">
        <v>209</v>
      </c>
      <c r="I6" s="421" t="s">
        <v>208</v>
      </c>
    </row>
    <row r="7" spans="1:10" ht="27" customHeight="1">
      <c r="A7" s="379"/>
      <c r="B7" s="380"/>
      <c r="C7" s="417"/>
      <c r="D7" s="295" t="s">
        <v>211</v>
      </c>
      <c r="E7" s="274" t="s">
        <v>212</v>
      </c>
      <c r="F7" s="295" t="s">
        <v>213</v>
      </c>
      <c r="G7" s="426"/>
      <c r="H7" s="426"/>
      <c r="I7" s="425"/>
    </row>
    <row r="8" spans="1:10" ht="15" customHeight="1">
      <c r="A8" s="379"/>
      <c r="B8" s="380"/>
      <c r="C8" s="380" t="s">
        <v>77</v>
      </c>
      <c r="D8" s="340"/>
      <c r="E8" s="340"/>
      <c r="F8" s="340"/>
      <c r="G8" s="340"/>
      <c r="H8" s="340"/>
      <c r="I8" s="390"/>
    </row>
    <row r="9" spans="1:10" s="13" customFormat="1" ht="24" customHeight="1">
      <c r="A9" s="383" t="s">
        <v>10</v>
      </c>
      <c r="B9" s="383"/>
      <c r="C9" s="10">
        <v>5118</v>
      </c>
      <c r="D9" s="10">
        <v>117</v>
      </c>
      <c r="E9" s="10">
        <v>2249</v>
      </c>
      <c r="F9" s="10">
        <v>1804</v>
      </c>
      <c r="G9" s="10">
        <v>158</v>
      </c>
      <c r="H9" s="10">
        <v>6</v>
      </c>
      <c r="I9" s="183">
        <v>784</v>
      </c>
      <c r="J9" s="12"/>
    </row>
    <row r="10" spans="1:10" s="13" customFormat="1" ht="11.45" customHeight="1">
      <c r="A10" s="392" t="s">
        <v>4</v>
      </c>
      <c r="B10" s="392"/>
      <c r="C10" s="10"/>
      <c r="D10" s="10"/>
      <c r="E10" s="10"/>
      <c r="F10" s="10"/>
      <c r="G10" s="10"/>
      <c r="H10" s="10"/>
      <c r="I10" s="27"/>
      <c r="J10" s="12"/>
    </row>
    <row r="11" spans="1:10" s="13" customFormat="1" ht="15.95" customHeight="1">
      <c r="A11" s="393" t="s">
        <v>24</v>
      </c>
      <c r="B11" s="393"/>
      <c r="C11" s="14">
        <v>427</v>
      </c>
      <c r="D11" s="14">
        <v>11</v>
      </c>
      <c r="E11" s="14">
        <v>143</v>
      </c>
      <c r="F11" s="14">
        <v>194</v>
      </c>
      <c r="G11" s="14">
        <v>16</v>
      </c>
      <c r="H11" s="14" t="s">
        <v>127</v>
      </c>
      <c r="I11" s="163">
        <v>63</v>
      </c>
      <c r="J11" s="16"/>
    </row>
    <row r="12" spans="1:10" s="13" customFormat="1" ht="15.95" customHeight="1">
      <c r="A12" s="391" t="s">
        <v>11</v>
      </c>
      <c r="B12" s="391"/>
      <c r="C12" s="14">
        <v>76</v>
      </c>
      <c r="D12" s="14">
        <v>1</v>
      </c>
      <c r="E12" s="14">
        <v>36</v>
      </c>
      <c r="F12" s="14">
        <v>13</v>
      </c>
      <c r="G12" s="14">
        <v>4</v>
      </c>
      <c r="H12" s="14" t="s">
        <v>127</v>
      </c>
      <c r="I12" s="163">
        <v>22</v>
      </c>
      <c r="J12" s="16"/>
    </row>
    <row r="13" spans="1:10" s="13" customFormat="1" ht="15.95" customHeight="1">
      <c r="A13" s="391" t="s">
        <v>12</v>
      </c>
      <c r="B13" s="391"/>
      <c r="C13" s="14">
        <v>290</v>
      </c>
      <c r="D13" s="14">
        <v>3</v>
      </c>
      <c r="E13" s="14">
        <v>157</v>
      </c>
      <c r="F13" s="14">
        <v>19</v>
      </c>
      <c r="G13" s="14">
        <v>11</v>
      </c>
      <c r="H13" s="14" t="s">
        <v>127</v>
      </c>
      <c r="I13" s="29">
        <v>100</v>
      </c>
      <c r="J13" s="16"/>
    </row>
    <row r="14" spans="1:10" s="13" customFormat="1" ht="15.95" customHeight="1">
      <c r="A14" s="391" t="s">
        <v>243</v>
      </c>
      <c r="B14" s="391"/>
      <c r="C14" s="14">
        <v>117</v>
      </c>
      <c r="D14" s="14">
        <v>1</v>
      </c>
      <c r="E14" s="14">
        <v>25</v>
      </c>
      <c r="F14" s="14">
        <v>48</v>
      </c>
      <c r="G14" s="14">
        <v>42</v>
      </c>
      <c r="H14" s="14" t="s">
        <v>127</v>
      </c>
      <c r="I14" s="163">
        <v>1</v>
      </c>
      <c r="J14" s="16"/>
    </row>
    <row r="15" spans="1:10" s="13" customFormat="1" ht="15.95" customHeight="1">
      <c r="A15" s="391" t="s">
        <v>246</v>
      </c>
      <c r="B15" s="391"/>
      <c r="C15" s="14">
        <v>434</v>
      </c>
      <c r="D15" s="14">
        <v>14</v>
      </c>
      <c r="E15" s="14">
        <v>299</v>
      </c>
      <c r="F15" s="14">
        <v>65</v>
      </c>
      <c r="G15" s="14" t="s">
        <v>127</v>
      </c>
      <c r="H15" s="14">
        <v>1</v>
      </c>
      <c r="I15" s="29">
        <v>55</v>
      </c>
      <c r="J15" s="16"/>
    </row>
    <row r="16" spans="1:10" s="13" customFormat="1" ht="15.95" customHeight="1">
      <c r="A16" s="391" t="s">
        <v>13</v>
      </c>
      <c r="B16" s="391"/>
      <c r="C16" s="14">
        <v>471</v>
      </c>
      <c r="D16" s="14">
        <v>24</v>
      </c>
      <c r="E16" s="14">
        <v>286</v>
      </c>
      <c r="F16" s="14">
        <v>45</v>
      </c>
      <c r="G16" s="14">
        <v>13</v>
      </c>
      <c r="H16" s="14">
        <v>1</v>
      </c>
      <c r="I16" s="29">
        <v>102</v>
      </c>
      <c r="J16" s="16"/>
    </row>
    <row r="17" spans="1:10" s="13" customFormat="1" ht="15.95" customHeight="1">
      <c r="A17" s="391" t="s">
        <v>14</v>
      </c>
      <c r="B17" s="391"/>
      <c r="C17" s="14">
        <v>493</v>
      </c>
      <c r="D17" s="14">
        <v>8</v>
      </c>
      <c r="E17" s="14">
        <v>254</v>
      </c>
      <c r="F17" s="14">
        <v>126</v>
      </c>
      <c r="G17" s="14">
        <v>4</v>
      </c>
      <c r="H17" s="14">
        <v>1</v>
      </c>
      <c r="I17" s="29">
        <v>100</v>
      </c>
      <c r="J17" s="16"/>
    </row>
    <row r="18" spans="1:10" s="13" customFormat="1" ht="15.95" customHeight="1">
      <c r="A18" s="391" t="s">
        <v>15</v>
      </c>
      <c r="B18" s="391"/>
      <c r="C18" s="14">
        <v>45</v>
      </c>
      <c r="D18" s="14">
        <v>2</v>
      </c>
      <c r="E18" s="14">
        <v>19</v>
      </c>
      <c r="F18" s="14">
        <v>5</v>
      </c>
      <c r="G18" s="14">
        <v>11</v>
      </c>
      <c r="H18" s="14" t="s">
        <v>127</v>
      </c>
      <c r="I18" s="29">
        <v>8</v>
      </c>
      <c r="J18" s="16"/>
    </row>
    <row r="19" spans="1:10" s="13" customFormat="1" ht="15.95" customHeight="1">
      <c r="A19" s="391" t="s">
        <v>16</v>
      </c>
      <c r="B19" s="391"/>
      <c r="C19" s="14">
        <v>237</v>
      </c>
      <c r="D19" s="14">
        <v>3</v>
      </c>
      <c r="E19" s="14">
        <v>145</v>
      </c>
      <c r="F19" s="14">
        <v>51</v>
      </c>
      <c r="G19" s="14">
        <v>22</v>
      </c>
      <c r="H19" s="14" t="s">
        <v>127</v>
      </c>
      <c r="I19" s="163">
        <v>16</v>
      </c>
      <c r="J19" s="16"/>
    </row>
    <row r="20" spans="1:10" s="13" customFormat="1" ht="15.95" customHeight="1">
      <c r="A20" s="391" t="s">
        <v>17</v>
      </c>
      <c r="B20" s="391"/>
      <c r="C20" s="14">
        <v>130</v>
      </c>
      <c r="D20" s="14">
        <v>7</v>
      </c>
      <c r="E20" s="14">
        <v>52</v>
      </c>
      <c r="F20" s="14">
        <v>47</v>
      </c>
      <c r="G20" s="14">
        <v>1</v>
      </c>
      <c r="H20" s="14" t="s">
        <v>127</v>
      </c>
      <c r="I20" s="29">
        <v>23</v>
      </c>
      <c r="J20" s="16"/>
    </row>
    <row r="21" spans="1:10" s="13" customFormat="1" ht="15.95" customHeight="1">
      <c r="A21" s="391" t="s">
        <v>18</v>
      </c>
      <c r="B21" s="391"/>
      <c r="C21" s="14">
        <v>703</v>
      </c>
      <c r="D21" s="14">
        <v>7</v>
      </c>
      <c r="E21" s="14">
        <v>259</v>
      </c>
      <c r="F21" s="14">
        <v>338</v>
      </c>
      <c r="G21" s="14">
        <v>2</v>
      </c>
      <c r="H21" s="14">
        <v>1</v>
      </c>
      <c r="I21" s="163">
        <v>96</v>
      </c>
      <c r="J21" s="16"/>
    </row>
    <row r="22" spans="1:10" s="13" customFormat="1" ht="15.95" customHeight="1">
      <c r="A22" s="391" t="s">
        <v>19</v>
      </c>
      <c r="B22" s="391"/>
      <c r="C22" s="14">
        <v>255</v>
      </c>
      <c r="D22" s="14">
        <v>13</v>
      </c>
      <c r="E22" s="14">
        <v>157</v>
      </c>
      <c r="F22" s="14">
        <v>46</v>
      </c>
      <c r="G22" s="14" t="s">
        <v>127</v>
      </c>
      <c r="H22" s="14" t="s">
        <v>127</v>
      </c>
      <c r="I22" s="29">
        <v>39</v>
      </c>
      <c r="J22" s="16"/>
    </row>
    <row r="23" spans="1:10" s="13" customFormat="1" ht="15.95" customHeight="1">
      <c r="A23" s="391" t="s">
        <v>20</v>
      </c>
      <c r="B23" s="391"/>
      <c r="C23" s="14">
        <v>244</v>
      </c>
      <c r="D23" s="14">
        <v>2</v>
      </c>
      <c r="E23" s="14">
        <v>41</v>
      </c>
      <c r="F23" s="14">
        <v>179</v>
      </c>
      <c r="G23" s="14">
        <v>4</v>
      </c>
      <c r="H23" s="14" t="s">
        <v>127</v>
      </c>
      <c r="I23" s="163">
        <v>18</v>
      </c>
      <c r="J23" s="16"/>
    </row>
    <row r="24" spans="1:10" s="13" customFormat="1" ht="15.95" customHeight="1">
      <c r="A24" s="391" t="s">
        <v>21</v>
      </c>
      <c r="B24" s="391"/>
      <c r="C24" s="14">
        <v>176</v>
      </c>
      <c r="D24" s="14">
        <v>6</v>
      </c>
      <c r="E24" s="14">
        <v>29</v>
      </c>
      <c r="F24" s="14">
        <v>109</v>
      </c>
      <c r="G24" s="141">
        <v>5</v>
      </c>
      <c r="H24" s="141">
        <v>1</v>
      </c>
      <c r="I24" s="163">
        <v>26</v>
      </c>
      <c r="J24" s="16"/>
    </row>
    <row r="25" spans="1:10" s="13" customFormat="1" ht="15.95" customHeight="1">
      <c r="A25" s="391" t="s">
        <v>22</v>
      </c>
      <c r="B25" s="391"/>
      <c r="C25" s="14">
        <v>361</v>
      </c>
      <c r="D25" s="14">
        <v>8</v>
      </c>
      <c r="E25" s="14">
        <v>189</v>
      </c>
      <c r="F25" s="14">
        <v>124</v>
      </c>
      <c r="G25" s="14">
        <v>16</v>
      </c>
      <c r="H25" s="14">
        <v>1</v>
      </c>
      <c r="I25" s="29">
        <v>23</v>
      </c>
      <c r="J25" s="16"/>
    </row>
    <row r="26" spans="1:10" s="13" customFormat="1" ht="15.95" customHeight="1">
      <c r="A26" s="391" t="s">
        <v>23</v>
      </c>
      <c r="B26" s="391"/>
      <c r="C26" s="14">
        <v>659</v>
      </c>
      <c r="D26" s="14">
        <v>7</v>
      </c>
      <c r="E26" s="14">
        <v>158</v>
      </c>
      <c r="F26" s="14">
        <v>395</v>
      </c>
      <c r="G26" s="14">
        <v>7</v>
      </c>
      <c r="H26" s="14" t="s">
        <v>127</v>
      </c>
      <c r="I26" s="29">
        <v>92</v>
      </c>
      <c r="J26" s="16"/>
    </row>
    <row r="27" spans="1:10" s="186" customFormat="1" ht="19.5" customHeight="1">
      <c r="A27" s="198" t="s">
        <v>93</v>
      </c>
      <c r="B27" s="198"/>
      <c r="C27" s="198"/>
      <c r="D27" s="198"/>
      <c r="E27" s="198"/>
      <c r="F27" s="198"/>
      <c r="G27" s="198"/>
      <c r="H27" s="198"/>
      <c r="I27" s="198"/>
    </row>
    <row r="28" spans="1:10" s="20" customFormat="1" ht="14.1" customHeight="1">
      <c r="A28" s="201" t="s">
        <v>94</v>
      </c>
      <c r="B28" s="201"/>
      <c r="C28" s="201"/>
      <c r="D28" s="201"/>
      <c r="E28" s="201"/>
      <c r="F28" s="201"/>
      <c r="G28" s="201"/>
      <c r="H28" s="201"/>
      <c r="I28" s="201"/>
    </row>
  </sheetData>
  <mergeCells count="25">
    <mergeCell ref="I6:I7"/>
    <mergeCell ref="H6:H7"/>
    <mergeCell ref="G6:G7"/>
    <mergeCell ref="A20:B20"/>
    <mergeCell ref="A21:B21"/>
    <mergeCell ref="A14:B14"/>
    <mergeCell ref="A15:B15"/>
    <mergeCell ref="C8:I8"/>
    <mergeCell ref="A9:B9"/>
    <mergeCell ref="A6:B8"/>
    <mergeCell ref="A16:B16"/>
    <mergeCell ref="A26:B26"/>
    <mergeCell ref="C6:C7"/>
    <mergeCell ref="D6:F6"/>
    <mergeCell ref="A22:B22"/>
    <mergeCell ref="A23:B23"/>
    <mergeCell ref="A24:B24"/>
    <mergeCell ref="A25:B25"/>
    <mergeCell ref="A17:B17"/>
    <mergeCell ref="A18:B18"/>
    <mergeCell ref="A19:B19"/>
    <mergeCell ref="A13:B13"/>
    <mergeCell ref="A10:B10"/>
    <mergeCell ref="A11:B11"/>
    <mergeCell ref="A12:B12"/>
  </mergeCells>
  <hyperlinks>
    <hyperlink ref="I3" location="'Spis tablic   List of tables'!A1" display="&lt; POWRÓT"/>
    <hyperlink ref="I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4" fitToHeight="0" orientation="portrait" horizontalDpi="4294967294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2"/>
  <sheetViews>
    <sheetView showGridLines="0" zoomScaleNormal="100" zoomScaleSheetLayoutView="106" workbookViewId="0">
      <pane ySplit="10" topLeftCell="A11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2.7109375" style="69" customWidth="1"/>
    <col min="2" max="2" width="13.7109375" style="69" customWidth="1"/>
    <col min="3" max="4" width="14.85546875" style="110" customWidth="1"/>
    <col min="5" max="7" width="14.85546875" style="69" customWidth="1"/>
    <col min="8" max="16384" width="9.140625" style="69"/>
  </cols>
  <sheetData>
    <row r="1" spans="1:7" s="187" customFormat="1" ht="15" customHeight="1">
      <c r="A1" s="210" t="s">
        <v>456</v>
      </c>
      <c r="B1" s="246" t="s">
        <v>384</v>
      </c>
      <c r="C1" s="244"/>
      <c r="D1" s="244"/>
      <c r="E1" s="244"/>
      <c r="F1" s="244"/>
      <c r="G1" s="244"/>
    </row>
    <row r="2" spans="1:7" s="187" customFormat="1" ht="15" customHeight="1">
      <c r="A2" s="210"/>
      <c r="B2" s="246" t="s">
        <v>432</v>
      </c>
      <c r="C2" s="244"/>
      <c r="D2" s="244"/>
      <c r="E2" s="244"/>
      <c r="F2" s="244"/>
      <c r="G2" s="244"/>
    </row>
    <row r="3" spans="1:7" s="68" customFormat="1" ht="15" customHeight="1">
      <c r="A3" s="210"/>
      <c r="B3" s="247" t="s">
        <v>368</v>
      </c>
      <c r="C3" s="245"/>
      <c r="D3" s="245"/>
      <c r="E3" s="245"/>
      <c r="F3" s="245"/>
      <c r="G3" s="245"/>
    </row>
    <row r="4" spans="1:7" s="68" customFormat="1" ht="15" customHeight="1">
      <c r="A4" s="210"/>
      <c r="B4" s="247" t="s">
        <v>433</v>
      </c>
      <c r="C4" s="245"/>
      <c r="D4" s="245"/>
      <c r="E4" s="245"/>
      <c r="F4" s="245"/>
      <c r="G4" s="245"/>
    </row>
    <row r="5" spans="1:7" s="68" customFormat="1" ht="11.85" customHeight="1">
      <c r="A5" s="95"/>
      <c r="B5" s="151"/>
      <c r="C5" s="113"/>
      <c r="D5" s="108"/>
      <c r="G5" s="148" t="s">
        <v>2</v>
      </c>
    </row>
    <row r="6" spans="1:7" s="68" customFormat="1" ht="11.85" customHeight="1">
      <c r="A6" s="95"/>
      <c r="B6" s="153"/>
      <c r="C6" s="113"/>
      <c r="D6" s="108"/>
      <c r="G6" s="150" t="s">
        <v>3</v>
      </c>
    </row>
    <row r="7" spans="1:7" ht="4.5" customHeight="1">
      <c r="B7" s="152"/>
      <c r="C7" s="109"/>
      <c r="D7" s="116"/>
      <c r="E7" s="70"/>
      <c r="F7" s="427"/>
      <c r="G7" s="427"/>
    </row>
    <row r="8" spans="1:7" ht="27" customHeight="1">
      <c r="A8" s="428" t="s">
        <v>41</v>
      </c>
      <c r="B8" s="429"/>
      <c r="C8" s="432" t="s">
        <v>119</v>
      </c>
      <c r="D8" s="434" t="s">
        <v>118</v>
      </c>
      <c r="E8" s="434" t="s">
        <v>352</v>
      </c>
      <c r="F8" s="436" t="s">
        <v>332</v>
      </c>
      <c r="G8" s="437"/>
    </row>
    <row r="9" spans="1:7" ht="45" customHeight="1">
      <c r="A9" s="428"/>
      <c r="B9" s="429"/>
      <c r="C9" s="433"/>
      <c r="D9" s="435"/>
      <c r="E9" s="435"/>
      <c r="F9" s="275" t="s">
        <v>57</v>
      </c>
      <c r="G9" s="296" t="s">
        <v>353</v>
      </c>
    </row>
    <row r="10" spans="1:7" ht="15" customHeight="1">
      <c r="A10" s="428"/>
      <c r="B10" s="429"/>
      <c r="C10" s="430" t="s">
        <v>117</v>
      </c>
      <c r="D10" s="431"/>
      <c r="E10" s="431"/>
      <c r="F10" s="431"/>
      <c r="G10" s="431"/>
    </row>
    <row r="11" spans="1:7" s="57" customFormat="1" ht="24" customHeight="1">
      <c r="A11" s="345" t="s">
        <v>10</v>
      </c>
      <c r="B11" s="345"/>
      <c r="C11" s="172">
        <v>4600778.5999999996</v>
      </c>
      <c r="D11" s="162">
        <v>3205225</v>
      </c>
      <c r="E11" s="162">
        <v>780434</v>
      </c>
      <c r="F11" s="172">
        <v>615119.6</v>
      </c>
      <c r="G11" s="171">
        <v>509393.9</v>
      </c>
    </row>
    <row r="12" spans="1:7" s="57" customFormat="1" ht="12" customHeight="1">
      <c r="A12" s="346" t="s">
        <v>4</v>
      </c>
      <c r="B12" s="346"/>
      <c r="C12" s="58"/>
      <c r="D12" s="141"/>
      <c r="E12" s="141"/>
      <c r="F12" s="58"/>
      <c r="G12" s="62"/>
    </row>
    <row r="13" spans="1:7" s="57" customFormat="1" ht="24" customHeight="1">
      <c r="A13" s="347" t="s">
        <v>24</v>
      </c>
      <c r="B13" s="347"/>
      <c r="C13" s="59">
        <v>214501.5</v>
      </c>
      <c r="D13" s="140">
        <v>51619</v>
      </c>
      <c r="E13" s="140">
        <v>123202</v>
      </c>
      <c r="F13" s="59">
        <v>39680.5</v>
      </c>
      <c r="G13" s="63">
        <v>28900.3</v>
      </c>
    </row>
    <row r="14" spans="1:7" s="57" customFormat="1" ht="15.2" customHeight="1">
      <c r="A14" s="334" t="s">
        <v>52</v>
      </c>
      <c r="B14" s="334"/>
      <c r="C14" s="58"/>
      <c r="D14" s="141"/>
      <c r="E14" s="141"/>
      <c r="F14" s="58"/>
      <c r="G14" s="62"/>
    </row>
    <row r="15" spans="1:7" s="57" customFormat="1" ht="15.2" customHeight="1">
      <c r="A15" s="331" t="s">
        <v>229</v>
      </c>
      <c r="B15" s="331"/>
      <c r="C15" s="58">
        <v>11354.4</v>
      </c>
      <c r="D15" s="141">
        <v>2097</v>
      </c>
      <c r="E15" s="141">
        <v>2972</v>
      </c>
      <c r="F15" s="58">
        <v>6285.4</v>
      </c>
      <c r="G15" s="62">
        <v>5022.6000000000004</v>
      </c>
    </row>
    <row r="16" spans="1:7" s="57" customFormat="1" ht="15.2" customHeight="1">
      <c r="A16" s="331" t="s">
        <v>230</v>
      </c>
      <c r="B16" s="331"/>
      <c r="C16" s="58">
        <v>59108.9</v>
      </c>
      <c r="D16" s="141">
        <v>45680</v>
      </c>
      <c r="E16" s="141">
        <v>8035</v>
      </c>
      <c r="F16" s="58">
        <v>5393.9</v>
      </c>
      <c r="G16" s="62">
        <v>4637.7</v>
      </c>
    </row>
    <row r="17" spans="1:7" s="57" customFormat="1" ht="15.2" customHeight="1">
      <c r="A17" s="331" t="s">
        <v>231</v>
      </c>
      <c r="B17" s="331"/>
      <c r="C17" s="58">
        <v>4991.1000000000004</v>
      </c>
      <c r="D17" s="141">
        <v>390</v>
      </c>
      <c r="E17" s="14" t="s">
        <v>127</v>
      </c>
      <c r="F17" s="58">
        <v>4601.1000000000004</v>
      </c>
      <c r="G17" s="62">
        <v>3881</v>
      </c>
    </row>
    <row r="18" spans="1:7" s="57" customFormat="1" ht="15.2" customHeight="1">
      <c r="A18" s="331" t="s">
        <v>232</v>
      </c>
      <c r="B18" s="331"/>
      <c r="C18" s="58">
        <v>139047.1</v>
      </c>
      <c r="D18" s="141">
        <v>3452</v>
      </c>
      <c r="E18" s="141">
        <v>112195</v>
      </c>
      <c r="F18" s="58">
        <v>23400.1</v>
      </c>
      <c r="G18" s="62">
        <v>15359</v>
      </c>
    </row>
    <row r="19" spans="1:7" s="57" customFormat="1" ht="15.2" customHeight="1">
      <c r="A19" s="331" t="s">
        <v>233</v>
      </c>
      <c r="B19" s="331"/>
      <c r="C19" s="58" t="s">
        <v>181</v>
      </c>
      <c r="D19" s="141" t="s">
        <v>181</v>
      </c>
      <c r="E19" s="141" t="s">
        <v>181</v>
      </c>
      <c r="F19" s="58" t="s">
        <v>181</v>
      </c>
      <c r="G19" s="62" t="s">
        <v>181</v>
      </c>
    </row>
    <row r="20" spans="1:7" s="57" customFormat="1" ht="24" customHeight="1">
      <c r="A20" s="333" t="s">
        <v>11</v>
      </c>
      <c r="B20" s="333"/>
      <c r="C20" s="59">
        <v>99903.1</v>
      </c>
      <c r="D20" s="140">
        <v>18348</v>
      </c>
      <c r="E20" s="140">
        <v>40832</v>
      </c>
      <c r="F20" s="59">
        <v>40723.1</v>
      </c>
      <c r="G20" s="63">
        <v>33673.699999999997</v>
      </c>
    </row>
    <row r="21" spans="1:7" s="57" customFormat="1" ht="15.2" customHeight="1">
      <c r="A21" s="334" t="s">
        <v>52</v>
      </c>
      <c r="B21" s="334"/>
      <c r="C21" s="58"/>
      <c r="D21" s="141"/>
      <c r="E21" s="141"/>
      <c r="F21" s="58"/>
      <c r="G21" s="62"/>
    </row>
    <row r="22" spans="1:7" s="57" customFormat="1" ht="15.2" customHeight="1">
      <c r="A22" s="331" t="s">
        <v>234</v>
      </c>
      <c r="B22" s="331"/>
      <c r="C22" s="58">
        <v>13083.3</v>
      </c>
      <c r="D22" s="141">
        <v>579</v>
      </c>
      <c r="E22" s="141">
        <v>3157</v>
      </c>
      <c r="F22" s="58">
        <v>9347.2999999999993</v>
      </c>
      <c r="G22" s="62">
        <v>7690.4</v>
      </c>
    </row>
    <row r="23" spans="1:7" s="57" customFormat="1" ht="15.2" customHeight="1">
      <c r="A23" s="331" t="s">
        <v>235</v>
      </c>
      <c r="B23" s="331"/>
      <c r="C23" s="58">
        <v>15140.2</v>
      </c>
      <c r="D23" s="141">
        <v>393</v>
      </c>
      <c r="E23" s="141">
        <v>5166</v>
      </c>
      <c r="F23" s="58">
        <v>9581.2000000000007</v>
      </c>
      <c r="G23" s="62">
        <v>8172.4</v>
      </c>
    </row>
    <row r="24" spans="1:7" s="57" customFormat="1" ht="15.2" customHeight="1">
      <c r="A24" s="331" t="s">
        <v>236</v>
      </c>
      <c r="B24" s="331"/>
      <c r="C24" s="58">
        <v>13126.6</v>
      </c>
      <c r="D24" s="141">
        <v>346</v>
      </c>
      <c r="E24" s="141">
        <v>4107</v>
      </c>
      <c r="F24" s="58">
        <v>8673.6</v>
      </c>
      <c r="G24" s="62">
        <v>7280.8</v>
      </c>
    </row>
    <row r="25" spans="1:7" s="57" customFormat="1" ht="15.2" customHeight="1">
      <c r="A25" s="331" t="s">
        <v>237</v>
      </c>
      <c r="B25" s="331"/>
      <c r="C25" s="58">
        <v>51383.3</v>
      </c>
      <c r="D25" s="141">
        <v>16468</v>
      </c>
      <c r="E25" s="141">
        <v>26639</v>
      </c>
      <c r="F25" s="58">
        <v>8276.2999999999993</v>
      </c>
      <c r="G25" s="62">
        <v>6524.9</v>
      </c>
    </row>
    <row r="26" spans="1:7" s="57" customFormat="1" ht="15.2" customHeight="1">
      <c r="A26" s="331" t="s">
        <v>238</v>
      </c>
      <c r="B26" s="331"/>
      <c r="C26" s="58">
        <v>7169.7</v>
      </c>
      <c r="D26" s="141">
        <v>562</v>
      </c>
      <c r="E26" s="141">
        <v>1763</v>
      </c>
      <c r="F26" s="58">
        <v>4844.7</v>
      </c>
      <c r="G26" s="62">
        <v>4005.2</v>
      </c>
    </row>
    <row r="27" spans="1:7" s="57" customFormat="1" ht="24" customHeight="1">
      <c r="A27" s="333" t="s">
        <v>12</v>
      </c>
      <c r="B27" s="333"/>
      <c r="C27" s="59">
        <v>141950.79999999999</v>
      </c>
      <c r="D27" s="140">
        <v>9393</v>
      </c>
      <c r="E27" s="140">
        <v>95217</v>
      </c>
      <c r="F27" s="59">
        <v>37340.800000000003</v>
      </c>
      <c r="G27" s="63">
        <v>33397.699999999997</v>
      </c>
    </row>
    <row r="28" spans="1:7" s="57" customFormat="1" ht="15.2" customHeight="1">
      <c r="A28" s="334" t="s">
        <v>52</v>
      </c>
      <c r="B28" s="334"/>
      <c r="C28" s="58"/>
      <c r="D28" s="141"/>
      <c r="E28" s="141"/>
      <c r="F28" s="58"/>
      <c r="G28" s="62"/>
    </row>
    <row r="29" spans="1:7" s="57" customFormat="1" ht="15.2" customHeight="1">
      <c r="A29" s="331" t="s">
        <v>239</v>
      </c>
      <c r="B29" s="331"/>
      <c r="C29" s="58">
        <v>22407.1</v>
      </c>
      <c r="D29" s="141">
        <v>678</v>
      </c>
      <c r="E29" s="141">
        <v>14811</v>
      </c>
      <c r="F29" s="58">
        <v>6918.1</v>
      </c>
      <c r="G29" s="62">
        <v>5822.8</v>
      </c>
    </row>
    <row r="30" spans="1:7" s="57" customFormat="1" ht="15.2" customHeight="1">
      <c r="A30" s="331" t="s">
        <v>240</v>
      </c>
      <c r="B30" s="331"/>
      <c r="C30" s="58">
        <v>32388</v>
      </c>
      <c r="D30" s="141">
        <v>1212</v>
      </c>
      <c r="E30" s="141">
        <v>21722</v>
      </c>
      <c r="F30" s="58">
        <v>9454</v>
      </c>
      <c r="G30" s="62">
        <v>8598.1</v>
      </c>
    </row>
    <row r="31" spans="1:7" s="57" customFormat="1" ht="15.2" customHeight="1">
      <c r="A31" s="331" t="s">
        <v>241</v>
      </c>
      <c r="B31" s="331"/>
      <c r="C31" s="58">
        <v>33144.800000000003</v>
      </c>
      <c r="D31" s="141">
        <v>4605</v>
      </c>
      <c r="E31" s="141">
        <v>17516</v>
      </c>
      <c r="F31" s="58">
        <v>11023.8</v>
      </c>
      <c r="G31" s="62">
        <v>10089.4</v>
      </c>
    </row>
    <row r="32" spans="1:7" s="57" customFormat="1" ht="15.2" customHeight="1">
      <c r="A32" s="331" t="s">
        <v>242</v>
      </c>
      <c r="B32" s="331"/>
      <c r="C32" s="58">
        <v>54010.9</v>
      </c>
      <c r="D32" s="141">
        <v>2898</v>
      </c>
      <c r="E32" s="141">
        <v>41168</v>
      </c>
      <c r="F32" s="58">
        <v>9944.9</v>
      </c>
      <c r="G32" s="62">
        <v>8887.4</v>
      </c>
    </row>
    <row r="33" spans="1:7" s="57" customFormat="1" ht="24" customHeight="1">
      <c r="A33" s="333" t="s">
        <v>243</v>
      </c>
      <c r="B33" s="333"/>
      <c r="C33" s="59">
        <v>37800.800000000003</v>
      </c>
      <c r="D33" s="140">
        <v>2466</v>
      </c>
      <c r="E33" s="140">
        <v>22793</v>
      </c>
      <c r="F33" s="59">
        <v>12541.8</v>
      </c>
      <c r="G33" s="63">
        <v>10503.5</v>
      </c>
    </row>
    <row r="34" spans="1:7" s="57" customFormat="1" ht="15.2" customHeight="1">
      <c r="A34" s="334" t="s">
        <v>52</v>
      </c>
      <c r="B34" s="334"/>
      <c r="C34" s="58"/>
      <c r="D34" s="141"/>
      <c r="E34" s="141"/>
      <c r="F34" s="58"/>
      <c r="G34" s="62"/>
    </row>
    <row r="35" spans="1:7" s="57" customFormat="1" ht="15.2" customHeight="1">
      <c r="A35" s="331" t="s">
        <v>244</v>
      </c>
      <c r="B35" s="331"/>
      <c r="C35" s="58">
        <v>14757.9</v>
      </c>
      <c r="D35" s="141">
        <v>584</v>
      </c>
      <c r="E35" s="141">
        <v>9331</v>
      </c>
      <c r="F35" s="58">
        <v>4842.8999999999996</v>
      </c>
      <c r="G35" s="62">
        <v>4039</v>
      </c>
    </row>
    <row r="36" spans="1:7" s="57" customFormat="1" ht="15.2" customHeight="1">
      <c r="A36" s="331" t="s">
        <v>245</v>
      </c>
      <c r="B36" s="331"/>
      <c r="C36" s="58">
        <v>23042.9</v>
      </c>
      <c r="D36" s="141">
        <v>1882</v>
      </c>
      <c r="E36" s="141">
        <v>13462</v>
      </c>
      <c r="F36" s="58">
        <v>7698.9</v>
      </c>
      <c r="G36" s="62">
        <v>6464.5</v>
      </c>
    </row>
    <row r="37" spans="1:7" s="57" customFormat="1" ht="24" customHeight="1">
      <c r="A37" s="333" t="s">
        <v>246</v>
      </c>
      <c r="B37" s="333"/>
      <c r="C37" s="59">
        <v>174793.2</v>
      </c>
      <c r="D37" s="140">
        <v>72133</v>
      </c>
      <c r="E37" s="140">
        <v>55744</v>
      </c>
      <c r="F37" s="59">
        <v>46916.2</v>
      </c>
      <c r="G37" s="63">
        <v>39413.699999999997</v>
      </c>
    </row>
    <row r="38" spans="1:7" s="57" customFormat="1" ht="15.2" customHeight="1">
      <c r="A38" s="334" t="s">
        <v>52</v>
      </c>
      <c r="B38" s="334"/>
      <c r="C38" s="58"/>
      <c r="D38" s="141"/>
      <c r="E38" s="141"/>
      <c r="F38" s="58"/>
      <c r="G38" s="62"/>
    </row>
    <row r="39" spans="1:7" s="57" customFormat="1" ht="15.2" customHeight="1">
      <c r="A39" s="331" t="s">
        <v>247</v>
      </c>
      <c r="B39" s="331"/>
      <c r="C39" s="58">
        <v>11671.8</v>
      </c>
      <c r="D39" s="141">
        <v>1271</v>
      </c>
      <c r="E39" s="141">
        <v>1613</v>
      </c>
      <c r="F39" s="58">
        <v>8787.7999999999993</v>
      </c>
      <c r="G39" s="62">
        <v>7553.3</v>
      </c>
    </row>
    <row r="40" spans="1:7" s="57" customFormat="1" ht="15.2" customHeight="1">
      <c r="A40" s="331" t="s">
        <v>248</v>
      </c>
      <c r="B40" s="331"/>
      <c r="C40" s="58" t="s">
        <v>181</v>
      </c>
      <c r="D40" s="141" t="s">
        <v>181</v>
      </c>
      <c r="E40" s="141" t="s">
        <v>181</v>
      </c>
      <c r="F40" s="58" t="s">
        <v>181</v>
      </c>
      <c r="G40" s="62" t="s">
        <v>181</v>
      </c>
    </row>
    <row r="41" spans="1:7" s="57" customFormat="1" ht="15.2" customHeight="1">
      <c r="A41" s="331" t="s">
        <v>249</v>
      </c>
      <c r="B41" s="331"/>
      <c r="C41" s="58">
        <v>97940.1</v>
      </c>
      <c r="D41" s="141">
        <v>67819</v>
      </c>
      <c r="E41" s="141">
        <v>16294</v>
      </c>
      <c r="F41" s="58">
        <v>13827.1</v>
      </c>
      <c r="G41" s="62">
        <v>11488.4</v>
      </c>
    </row>
    <row r="42" spans="1:7" s="57" customFormat="1" ht="15.2" customHeight="1">
      <c r="A42" s="331" t="s">
        <v>250</v>
      </c>
      <c r="B42" s="331"/>
      <c r="C42" s="58">
        <v>24724.3</v>
      </c>
      <c r="D42" s="141">
        <v>2575</v>
      </c>
      <c r="E42" s="141">
        <v>9705</v>
      </c>
      <c r="F42" s="58">
        <v>12444.3</v>
      </c>
      <c r="G42" s="62">
        <v>10514.6</v>
      </c>
    </row>
    <row r="43" spans="1:7" s="57" customFormat="1" ht="15.2" customHeight="1">
      <c r="A43" s="331" t="s">
        <v>251</v>
      </c>
      <c r="B43" s="331"/>
      <c r="C43" s="58">
        <v>40457</v>
      </c>
      <c r="D43" s="141">
        <v>468</v>
      </c>
      <c r="E43" s="141">
        <v>28132</v>
      </c>
      <c r="F43" s="58">
        <v>11857</v>
      </c>
      <c r="G43" s="62">
        <v>9857.4</v>
      </c>
    </row>
    <row r="44" spans="1:7" s="57" customFormat="1" ht="24" customHeight="1">
      <c r="A44" s="333" t="s">
        <v>13</v>
      </c>
      <c r="B44" s="333"/>
      <c r="C44" s="59">
        <v>88595.5</v>
      </c>
      <c r="D44" s="140">
        <v>7231</v>
      </c>
      <c r="E44" s="140">
        <v>36808</v>
      </c>
      <c r="F44" s="59">
        <v>44556.5</v>
      </c>
      <c r="G44" s="63">
        <v>38657.5</v>
      </c>
    </row>
    <row r="45" spans="1:7" s="57" customFormat="1" ht="15.2" customHeight="1">
      <c r="A45" s="334" t="s">
        <v>52</v>
      </c>
      <c r="B45" s="334"/>
      <c r="C45" s="58"/>
      <c r="D45" s="141"/>
      <c r="E45" s="141"/>
      <c r="F45" s="58"/>
      <c r="G45" s="62"/>
    </row>
    <row r="46" spans="1:7" s="57" customFormat="1" ht="15.2" customHeight="1">
      <c r="A46" s="331" t="s">
        <v>252</v>
      </c>
      <c r="B46" s="331"/>
      <c r="C46" s="58">
        <v>23770.9</v>
      </c>
      <c r="D46" s="141">
        <v>1553</v>
      </c>
      <c r="E46" s="141">
        <v>1845</v>
      </c>
      <c r="F46" s="58">
        <v>20372.900000000001</v>
      </c>
      <c r="G46" s="62">
        <v>17907.7</v>
      </c>
    </row>
    <row r="47" spans="1:7" s="57" customFormat="1" ht="15.2" customHeight="1">
      <c r="A47" s="331" t="s">
        <v>253</v>
      </c>
      <c r="B47" s="331"/>
      <c r="C47" s="58" t="s">
        <v>181</v>
      </c>
      <c r="D47" s="141" t="s">
        <v>181</v>
      </c>
      <c r="E47" s="141" t="s">
        <v>181</v>
      </c>
      <c r="F47" s="58" t="s">
        <v>181</v>
      </c>
      <c r="G47" s="62" t="s">
        <v>181</v>
      </c>
    </row>
    <row r="48" spans="1:7" s="57" customFormat="1" ht="15.2" customHeight="1">
      <c r="A48" s="331" t="s">
        <v>254</v>
      </c>
      <c r="B48" s="331"/>
      <c r="C48" s="58">
        <v>6461.1</v>
      </c>
      <c r="D48" s="141">
        <v>1872</v>
      </c>
      <c r="E48" s="14" t="s">
        <v>127</v>
      </c>
      <c r="F48" s="58">
        <v>4589.1000000000004</v>
      </c>
      <c r="G48" s="62">
        <v>3952.3</v>
      </c>
    </row>
    <row r="49" spans="1:7" s="57" customFormat="1" ht="15.2" customHeight="1">
      <c r="A49" s="331" t="s">
        <v>255</v>
      </c>
      <c r="B49" s="331"/>
      <c r="C49" s="58">
        <v>44395.1</v>
      </c>
      <c r="D49" s="141">
        <v>1087</v>
      </c>
      <c r="E49" s="141">
        <v>34053</v>
      </c>
      <c r="F49" s="58">
        <v>9255.1</v>
      </c>
      <c r="G49" s="62">
        <v>8089</v>
      </c>
    </row>
    <row r="50" spans="1:7" s="57" customFormat="1" ht="15.2" customHeight="1">
      <c r="A50" s="331" t="s">
        <v>256</v>
      </c>
      <c r="B50" s="331"/>
      <c r="C50" s="58">
        <v>8176.7</v>
      </c>
      <c r="D50" s="141">
        <v>133</v>
      </c>
      <c r="E50" s="141">
        <v>910</v>
      </c>
      <c r="F50" s="58">
        <v>7133.7</v>
      </c>
      <c r="G50" s="62">
        <v>6079.1</v>
      </c>
    </row>
    <row r="51" spans="1:7" s="57" customFormat="1" ht="15.2" customHeight="1">
      <c r="A51" s="331" t="s">
        <v>257</v>
      </c>
      <c r="B51" s="331"/>
      <c r="C51" s="58">
        <v>5791.7</v>
      </c>
      <c r="D51" s="141">
        <v>2586</v>
      </c>
      <c r="E51" s="14" t="s">
        <v>127</v>
      </c>
      <c r="F51" s="58">
        <v>3205.7</v>
      </c>
      <c r="G51" s="62">
        <v>2629.4</v>
      </c>
    </row>
    <row r="52" spans="1:7" s="57" customFormat="1" ht="24" customHeight="1">
      <c r="A52" s="333" t="s">
        <v>14</v>
      </c>
      <c r="B52" s="333"/>
      <c r="C52" s="59">
        <v>1689300.6</v>
      </c>
      <c r="D52" s="140">
        <v>1547657</v>
      </c>
      <c r="E52" s="140">
        <v>47974</v>
      </c>
      <c r="F52" s="59">
        <v>93669.6</v>
      </c>
      <c r="G52" s="63">
        <v>80585</v>
      </c>
    </row>
    <row r="53" spans="1:7" s="57" customFormat="1" ht="15.2" customHeight="1">
      <c r="A53" s="333" t="s">
        <v>258</v>
      </c>
      <c r="B53" s="333"/>
      <c r="C53" s="59">
        <v>46938</v>
      </c>
      <c r="D53" s="140">
        <v>2369</v>
      </c>
      <c r="E53" s="140">
        <v>12215</v>
      </c>
      <c r="F53" s="59">
        <v>32354</v>
      </c>
      <c r="G53" s="63">
        <v>26750.2</v>
      </c>
    </row>
    <row r="54" spans="1:7" s="57" customFormat="1" ht="15.2" customHeight="1">
      <c r="A54" s="334" t="s">
        <v>52</v>
      </c>
      <c r="B54" s="334"/>
      <c r="C54" s="58"/>
      <c r="D54" s="141"/>
      <c r="E54" s="141"/>
      <c r="F54" s="58"/>
      <c r="G54" s="62"/>
    </row>
    <row r="55" spans="1:7" s="57" customFormat="1" ht="15.2" customHeight="1">
      <c r="A55" s="331" t="s">
        <v>259</v>
      </c>
      <c r="B55" s="331"/>
      <c r="C55" s="58" t="s">
        <v>181</v>
      </c>
      <c r="D55" s="141" t="s">
        <v>181</v>
      </c>
      <c r="E55" s="141" t="s">
        <v>181</v>
      </c>
      <c r="F55" s="58" t="s">
        <v>181</v>
      </c>
      <c r="G55" s="62" t="s">
        <v>181</v>
      </c>
    </row>
    <row r="56" spans="1:7" s="57" customFormat="1" ht="15.2" customHeight="1">
      <c r="A56" s="335" t="s">
        <v>53</v>
      </c>
      <c r="B56" s="335"/>
      <c r="C56" s="58">
        <v>19151.7</v>
      </c>
      <c r="D56" s="141">
        <v>931</v>
      </c>
      <c r="E56" s="141">
        <v>7065</v>
      </c>
      <c r="F56" s="58">
        <v>11155.7</v>
      </c>
      <c r="G56" s="62">
        <v>9336.4</v>
      </c>
    </row>
    <row r="57" spans="1:7" s="57" customFormat="1" ht="15.2" customHeight="1">
      <c r="A57" s="335" t="s">
        <v>54</v>
      </c>
      <c r="B57" s="335"/>
      <c r="C57" s="58">
        <v>27786.3</v>
      </c>
      <c r="D57" s="141">
        <v>1438</v>
      </c>
      <c r="E57" s="141">
        <v>5150</v>
      </c>
      <c r="F57" s="58">
        <v>21198.3</v>
      </c>
      <c r="G57" s="62">
        <v>17413.8</v>
      </c>
    </row>
    <row r="58" spans="1:7" s="57" customFormat="1" ht="15.2" customHeight="1">
      <c r="A58" s="333" t="s">
        <v>260</v>
      </c>
      <c r="B58" s="333"/>
      <c r="C58" s="59">
        <v>1642362.6</v>
      </c>
      <c r="D58" s="140">
        <v>1545288</v>
      </c>
      <c r="E58" s="140">
        <v>35759</v>
      </c>
      <c r="F58" s="59">
        <v>61315.6</v>
      </c>
      <c r="G58" s="63">
        <v>53834.8</v>
      </c>
    </row>
    <row r="59" spans="1:7" s="57" customFormat="1" ht="15.2" customHeight="1">
      <c r="A59" s="334" t="s">
        <v>52</v>
      </c>
      <c r="B59" s="334"/>
      <c r="C59" s="58"/>
      <c r="D59" s="141"/>
      <c r="E59" s="141"/>
      <c r="F59" s="58"/>
      <c r="G59" s="62"/>
    </row>
    <row r="60" spans="1:7" s="57" customFormat="1" ht="15.2" customHeight="1">
      <c r="A60" s="335" t="s">
        <v>261</v>
      </c>
      <c r="B60" s="335"/>
      <c r="C60" s="58">
        <v>18080.5</v>
      </c>
      <c r="D60" s="141">
        <v>4311</v>
      </c>
      <c r="E60" s="141">
        <v>2000</v>
      </c>
      <c r="F60" s="58">
        <v>11769.5</v>
      </c>
      <c r="G60" s="62">
        <v>10084.5</v>
      </c>
    </row>
    <row r="61" spans="1:7" s="57" customFormat="1" ht="15.2" customHeight="1">
      <c r="A61" s="335" t="s">
        <v>262</v>
      </c>
      <c r="B61" s="335"/>
      <c r="C61" s="58">
        <v>16897.2</v>
      </c>
      <c r="D61" s="141">
        <v>2353</v>
      </c>
      <c r="E61" s="141">
        <v>2080</v>
      </c>
      <c r="F61" s="58">
        <v>12464.2</v>
      </c>
      <c r="G61" s="62">
        <v>11372</v>
      </c>
    </row>
    <row r="62" spans="1:7" s="57" customFormat="1" ht="15.2" customHeight="1">
      <c r="A62" s="335" t="s">
        <v>55</v>
      </c>
      <c r="B62" s="335"/>
      <c r="C62" s="58">
        <v>1555989.3</v>
      </c>
      <c r="D62" s="141">
        <v>1533730</v>
      </c>
      <c r="E62" s="141">
        <v>11789</v>
      </c>
      <c r="F62" s="58">
        <v>10470.299999999999</v>
      </c>
      <c r="G62" s="62">
        <v>9328.4</v>
      </c>
    </row>
    <row r="63" spans="1:7" s="57" customFormat="1" ht="15.2" customHeight="1">
      <c r="A63" s="335" t="s">
        <v>263</v>
      </c>
      <c r="B63" s="335"/>
      <c r="C63" s="58">
        <v>9428.9</v>
      </c>
      <c r="D63" s="141">
        <v>277</v>
      </c>
      <c r="E63" s="141">
        <v>443</v>
      </c>
      <c r="F63" s="58">
        <v>8708.9</v>
      </c>
      <c r="G63" s="62">
        <v>7881.1</v>
      </c>
    </row>
    <row r="64" spans="1:7" s="57" customFormat="1" ht="15.2" customHeight="1">
      <c r="A64" s="335" t="s">
        <v>264</v>
      </c>
      <c r="B64" s="335"/>
      <c r="C64" s="58">
        <v>26669.4</v>
      </c>
      <c r="D64" s="141">
        <v>1839</v>
      </c>
      <c r="E64" s="141">
        <v>13373</v>
      </c>
      <c r="F64" s="58">
        <v>11457.4</v>
      </c>
      <c r="G64" s="62">
        <v>9966.6</v>
      </c>
    </row>
    <row r="65" spans="1:7" s="57" customFormat="1" ht="15.2" customHeight="1">
      <c r="A65" s="335" t="s">
        <v>265</v>
      </c>
      <c r="B65" s="335"/>
      <c r="C65" s="58">
        <v>15297.3</v>
      </c>
      <c r="D65" s="141">
        <v>2778</v>
      </c>
      <c r="E65" s="141">
        <v>6074</v>
      </c>
      <c r="F65" s="58">
        <v>6445.3</v>
      </c>
      <c r="G65" s="62">
        <v>5202.2</v>
      </c>
    </row>
    <row r="66" spans="1:7" s="57" customFormat="1" ht="18" customHeight="1">
      <c r="A66" s="333" t="s">
        <v>15</v>
      </c>
      <c r="B66" s="333"/>
      <c r="C66" s="59">
        <v>56890.8</v>
      </c>
      <c r="D66" s="140">
        <v>2817</v>
      </c>
      <c r="E66" s="140">
        <v>37240</v>
      </c>
      <c r="F66" s="59">
        <v>16833.8</v>
      </c>
      <c r="G66" s="63">
        <v>13372.5</v>
      </c>
    </row>
    <row r="67" spans="1:7" s="57" customFormat="1" ht="15.2" customHeight="1">
      <c r="A67" s="334" t="s">
        <v>52</v>
      </c>
      <c r="B67" s="334"/>
      <c r="C67" s="58"/>
      <c r="D67" s="141"/>
      <c r="E67" s="141"/>
      <c r="F67" s="58"/>
      <c r="G67" s="62"/>
    </row>
    <row r="68" spans="1:7" s="57" customFormat="1" ht="15" customHeight="1">
      <c r="A68" s="331" t="s">
        <v>266</v>
      </c>
      <c r="B68" s="331"/>
      <c r="C68" s="58">
        <v>33914.800000000003</v>
      </c>
      <c r="D68" s="141">
        <v>1409</v>
      </c>
      <c r="E68" s="141">
        <v>25682</v>
      </c>
      <c r="F68" s="58">
        <v>6823.8</v>
      </c>
      <c r="G68" s="62">
        <v>5229.8999999999996</v>
      </c>
    </row>
    <row r="69" spans="1:7" s="57" customFormat="1" ht="15" customHeight="1">
      <c r="A69" s="331" t="s">
        <v>267</v>
      </c>
      <c r="B69" s="331"/>
      <c r="C69" s="58">
        <v>22976</v>
      </c>
      <c r="D69" s="141">
        <v>1408</v>
      </c>
      <c r="E69" s="141">
        <v>11558</v>
      </c>
      <c r="F69" s="58">
        <v>10010</v>
      </c>
      <c r="G69" s="62">
        <v>8142.6</v>
      </c>
    </row>
    <row r="70" spans="1:7" s="57" customFormat="1" ht="24" customHeight="1">
      <c r="A70" s="333" t="s">
        <v>16</v>
      </c>
      <c r="B70" s="333"/>
      <c r="C70" s="59">
        <v>72839.199999999997</v>
      </c>
      <c r="D70" s="140">
        <v>1906</v>
      </c>
      <c r="E70" s="140">
        <v>40703</v>
      </c>
      <c r="F70" s="59">
        <v>30230.2</v>
      </c>
      <c r="G70" s="63">
        <v>25460.2</v>
      </c>
    </row>
    <row r="71" spans="1:7" s="57" customFormat="1" ht="15.2" customHeight="1">
      <c r="A71" s="334" t="s">
        <v>52</v>
      </c>
      <c r="B71" s="334"/>
      <c r="C71" s="58"/>
      <c r="D71" s="141"/>
      <c r="E71" s="141"/>
      <c r="F71" s="58"/>
      <c r="G71" s="62"/>
    </row>
    <row r="72" spans="1:7" s="57" customFormat="1" ht="15" customHeight="1">
      <c r="A72" s="331" t="s">
        <v>268</v>
      </c>
      <c r="B72" s="331"/>
      <c r="C72" s="58">
        <v>4281.3</v>
      </c>
      <c r="D72" s="141">
        <v>436</v>
      </c>
      <c r="E72" s="141">
        <v>470</v>
      </c>
      <c r="F72" s="58">
        <v>3375.3</v>
      </c>
      <c r="G72" s="62">
        <v>2491.1</v>
      </c>
    </row>
    <row r="73" spans="1:7" s="57" customFormat="1" ht="15" customHeight="1">
      <c r="A73" s="331" t="s">
        <v>269</v>
      </c>
      <c r="B73" s="331"/>
      <c r="C73" s="58">
        <v>26217.4</v>
      </c>
      <c r="D73" s="141">
        <v>57</v>
      </c>
      <c r="E73" s="141">
        <v>19339</v>
      </c>
      <c r="F73" s="58">
        <v>6821.4</v>
      </c>
      <c r="G73" s="62">
        <v>6139.1</v>
      </c>
    </row>
    <row r="74" spans="1:7" s="57" customFormat="1" ht="15" customHeight="1">
      <c r="A74" s="331" t="s">
        <v>270</v>
      </c>
      <c r="B74" s="331"/>
      <c r="C74" s="58">
        <v>11942.5</v>
      </c>
      <c r="D74" s="141">
        <v>844</v>
      </c>
      <c r="E74" s="141">
        <v>1243</v>
      </c>
      <c r="F74" s="58">
        <v>9855.5</v>
      </c>
      <c r="G74" s="62">
        <v>8096.5</v>
      </c>
    </row>
    <row r="75" spans="1:7" s="57" customFormat="1" ht="15" customHeight="1">
      <c r="A75" s="331" t="s">
        <v>271</v>
      </c>
      <c r="B75" s="331"/>
      <c r="C75" s="58">
        <v>30398</v>
      </c>
      <c r="D75" s="141">
        <v>569</v>
      </c>
      <c r="E75" s="141">
        <v>19651</v>
      </c>
      <c r="F75" s="58">
        <v>10178</v>
      </c>
      <c r="G75" s="62">
        <v>8733.5</v>
      </c>
    </row>
    <row r="76" spans="1:7" s="57" customFormat="1" ht="24" customHeight="1">
      <c r="A76" s="333" t="s">
        <v>17</v>
      </c>
      <c r="B76" s="333"/>
      <c r="C76" s="59">
        <v>49016.6</v>
      </c>
      <c r="D76" s="140">
        <v>2640</v>
      </c>
      <c r="E76" s="140">
        <v>22455</v>
      </c>
      <c r="F76" s="59">
        <v>23921.599999999999</v>
      </c>
      <c r="G76" s="63">
        <v>20978.799999999999</v>
      </c>
    </row>
    <row r="77" spans="1:7" s="57" customFormat="1" ht="15.2" customHeight="1">
      <c r="A77" s="334" t="s">
        <v>52</v>
      </c>
      <c r="B77" s="334"/>
      <c r="C77" s="58"/>
      <c r="D77" s="141"/>
      <c r="E77" s="141"/>
      <c r="F77" s="58"/>
      <c r="G77" s="62"/>
    </row>
    <row r="78" spans="1:7" s="57" customFormat="1" ht="15" customHeight="1">
      <c r="A78" s="331" t="s">
        <v>272</v>
      </c>
      <c r="B78" s="331"/>
      <c r="C78" s="58">
        <v>11045.4</v>
      </c>
      <c r="D78" s="141">
        <v>425</v>
      </c>
      <c r="E78" s="141">
        <v>4999</v>
      </c>
      <c r="F78" s="58">
        <v>5621.4</v>
      </c>
      <c r="G78" s="62">
        <v>4757.8</v>
      </c>
    </row>
    <row r="79" spans="1:7" s="57" customFormat="1" ht="15" customHeight="1">
      <c r="A79" s="331" t="s">
        <v>273</v>
      </c>
      <c r="B79" s="331"/>
      <c r="C79" s="58">
        <v>18622.099999999999</v>
      </c>
      <c r="D79" s="141">
        <v>2066</v>
      </c>
      <c r="E79" s="141">
        <v>4729</v>
      </c>
      <c r="F79" s="58">
        <v>11827.1</v>
      </c>
      <c r="G79" s="62">
        <v>10532</v>
      </c>
    </row>
    <row r="80" spans="1:7" s="57" customFormat="1" ht="15" customHeight="1">
      <c r="A80" s="331" t="s">
        <v>274</v>
      </c>
      <c r="B80" s="331"/>
      <c r="C80" s="58">
        <v>19349.099999999999</v>
      </c>
      <c r="D80" s="141">
        <v>149</v>
      </c>
      <c r="E80" s="141">
        <v>12727</v>
      </c>
      <c r="F80" s="58">
        <v>6473.1</v>
      </c>
      <c r="G80" s="62">
        <v>5689</v>
      </c>
    </row>
    <row r="81" spans="1:7" s="57" customFormat="1" ht="24" customHeight="1">
      <c r="A81" s="333" t="s">
        <v>18</v>
      </c>
      <c r="B81" s="333"/>
      <c r="C81" s="59">
        <v>45055.1</v>
      </c>
      <c r="D81" s="140">
        <v>4961</v>
      </c>
      <c r="E81" s="140">
        <v>2967</v>
      </c>
      <c r="F81" s="59">
        <v>37127.1</v>
      </c>
      <c r="G81" s="63">
        <v>30480.2</v>
      </c>
    </row>
    <row r="82" spans="1:7" s="57" customFormat="1" ht="15.2" customHeight="1">
      <c r="A82" s="334" t="s">
        <v>52</v>
      </c>
      <c r="B82" s="334"/>
      <c r="C82" s="58"/>
      <c r="D82" s="141"/>
      <c r="E82" s="141"/>
      <c r="F82" s="58"/>
      <c r="G82" s="62"/>
    </row>
    <row r="83" spans="1:7" s="57" customFormat="1" ht="15" customHeight="1">
      <c r="A83" s="331" t="s">
        <v>275</v>
      </c>
      <c r="B83" s="331"/>
      <c r="C83" s="58">
        <v>20579.2</v>
      </c>
      <c r="D83" s="141">
        <v>937</v>
      </c>
      <c r="E83" s="14" t="s">
        <v>127</v>
      </c>
      <c r="F83" s="58">
        <v>19642.2</v>
      </c>
      <c r="G83" s="62">
        <v>16065.6</v>
      </c>
    </row>
    <row r="84" spans="1:7" s="57" customFormat="1" ht="15" customHeight="1">
      <c r="A84" s="331" t="s">
        <v>276</v>
      </c>
      <c r="B84" s="331"/>
      <c r="C84" s="58">
        <v>9567.9</v>
      </c>
      <c r="D84" s="141">
        <v>2203</v>
      </c>
      <c r="E84" s="141">
        <v>1000</v>
      </c>
      <c r="F84" s="58">
        <v>6364.9</v>
      </c>
      <c r="G84" s="62">
        <v>5049</v>
      </c>
    </row>
    <row r="85" spans="1:7" s="57" customFormat="1" ht="15" customHeight="1">
      <c r="A85" s="331" t="s">
        <v>277</v>
      </c>
      <c r="B85" s="331"/>
      <c r="C85" s="58">
        <v>7568.9</v>
      </c>
      <c r="D85" s="141">
        <v>626</v>
      </c>
      <c r="E85" s="14" t="s">
        <v>127</v>
      </c>
      <c r="F85" s="58">
        <v>6942.9</v>
      </c>
      <c r="G85" s="62">
        <v>5840.6</v>
      </c>
    </row>
    <row r="86" spans="1:7" s="57" customFormat="1" ht="15" customHeight="1">
      <c r="A86" s="331" t="s">
        <v>278</v>
      </c>
      <c r="B86" s="331"/>
      <c r="C86" s="58" t="s">
        <v>181</v>
      </c>
      <c r="D86" s="141" t="s">
        <v>181</v>
      </c>
      <c r="E86" s="141" t="s">
        <v>181</v>
      </c>
      <c r="F86" s="58" t="s">
        <v>181</v>
      </c>
      <c r="G86" s="62" t="s">
        <v>181</v>
      </c>
    </row>
    <row r="87" spans="1:7" s="57" customFormat="1" ht="15" customHeight="1">
      <c r="A87" s="331" t="s">
        <v>279</v>
      </c>
      <c r="B87" s="331"/>
      <c r="C87" s="58">
        <v>7339.1</v>
      </c>
      <c r="D87" s="141">
        <v>1195</v>
      </c>
      <c r="E87" s="14">
        <v>1967</v>
      </c>
      <c r="F87" s="58">
        <v>4177.1000000000004</v>
      </c>
      <c r="G87" s="62">
        <v>3525</v>
      </c>
    </row>
    <row r="88" spans="1:7" s="57" customFormat="1" ht="24" customHeight="1">
      <c r="A88" s="333" t="s">
        <v>19</v>
      </c>
      <c r="B88" s="333"/>
      <c r="C88" s="59">
        <v>123114</v>
      </c>
      <c r="D88" s="140">
        <v>7714</v>
      </c>
      <c r="E88" s="140">
        <v>78405</v>
      </c>
      <c r="F88" s="59">
        <v>36995</v>
      </c>
      <c r="G88" s="63">
        <v>30043.599999999999</v>
      </c>
    </row>
    <row r="89" spans="1:7" s="57" customFormat="1" ht="15.2" customHeight="1">
      <c r="A89" s="334" t="s">
        <v>52</v>
      </c>
      <c r="B89" s="334"/>
      <c r="C89" s="58"/>
      <c r="D89" s="141"/>
      <c r="E89" s="141"/>
      <c r="F89" s="58"/>
      <c r="G89" s="62"/>
    </row>
    <row r="90" spans="1:7" s="57" customFormat="1" ht="15" customHeight="1">
      <c r="A90" s="331" t="s">
        <v>280</v>
      </c>
      <c r="B90" s="331"/>
      <c r="C90" s="58">
        <v>48512.7</v>
      </c>
      <c r="D90" s="141">
        <v>1574</v>
      </c>
      <c r="E90" s="141">
        <v>37800</v>
      </c>
      <c r="F90" s="58">
        <v>9138.7000000000007</v>
      </c>
      <c r="G90" s="62">
        <v>7810.2</v>
      </c>
    </row>
    <row r="91" spans="1:7" s="57" customFormat="1" ht="15" customHeight="1">
      <c r="A91" s="331" t="s">
        <v>281</v>
      </c>
      <c r="B91" s="331"/>
      <c r="C91" s="58">
        <v>6430.5</v>
      </c>
      <c r="D91" s="141">
        <v>675</v>
      </c>
      <c r="E91" s="141">
        <v>2135</v>
      </c>
      <c r="F91" s="58">
        <v>3620.5</v>
      </c>
      <c r="G91" s="62">
        <v>2988.4</v>
      </c>
    </row>
    <row r="92" spans="1:7" s="57" customFormat="1" ht="15" customHeight="1">
      <c r="A92" s="331" t="s">
        <v>282</v>
      </c>
      <c r="B92" s="331"/>
      <c r="C92" s="58">
        <v>33468.400000000001</v>
      </c>
      <c r="D92" s="141">
        <v>1754</v>
      </c>
      <c r="E92" s="141">
        <v>23975</v>
      </c>
      <c r="F92" s="58">
        <v>7739.4</v>
      </c>
      <c r="G92" s="62">
        <v>6839.6</v>
      </c>
    </row>
    <row r="93" spans="1:7" s="57" customFormat="1" ht="15" customHeight="1">
      <c r="A93" s="331" t="s">
        <v>283</v>
      </c>
      <c r="B93" s="331"/>
      <c r="C93" s="58">
        <v>3056.8</v>
      </c>
      <c r="D93" s="141">
        <v>261</v>
      </c>
      <c r="E93" s="141">
        <v>766</v>
      </c>
      <c r="F93" s="58">
        <v>2029.8</v>
      </c>
      <c r="G93" s="62">
        <v>1685.5</v>
      </c>
    </row>
    <row r="94" spans="1:7" s="57" customFormat="1" ht="14.45" customHeight="1">
      <c r="A94" s="331" t="s">
        <v>284</v>
      </c>
      <c r="B94" s="331"/>
      <c r="C94" s="58" t="s">
        <v>181</v>
      </c>
      <c r="D94" s="141" t="s">
        <v>181</v>
      </c>
      <c r="E94" s="141" t="s">
        <v>181</v>
      </c>
      <c r="F94" s="58" t="s">
        <v>181</v>
      </c>
      <c r="G94" s="62" t="s">
        <v>181</v>
      </c>
    </row>
    <row r="95" spans="1:7" s="57" customFormat="1" ht="14.45" customHeight="1">
      <c r="A95" s="331" t="s">
        <v>285</v>
      </c>
      <c r="B95" s="331"/>
      <c r="C95" s="58">
        <v>16474.7</v>
      </c>
      <c r="D95" s="141">
        <v>34</v>
      </c>
      <c r="E95" s="141">
        <v>10947</v>
      </c>
      <c r="F95" s="58">
        <v>5493.7</v>
      </c>
      <c r="G95" s="62">
        <v>4381</v>
      </c>
    </row>
    <row r="96" spans="1:7" s="57" customFormat="1" ht="14.45" customHeight="1">
      <c r="A96" s="331" t="s">
        <v>286</v>
      </c>
      <c r="B96" s="331"/>
      <c r="C96" s="58">
        <v>3136.6</v>
      </c>
      <c r="D96" s="141">
        <v>220</v>
      </c>
      <c r="E96" s="14" t="s">
        <v>127</v>
      </c>
      <c r="F96" s="58">
        <v>2916.6</v>
      </c>
      <c r="G96" s="62">
        <v>2611.3000000000002</v>
      </c>
    </row>
    <row r="97" spans="1:7" s="57" customFormat="1" ht="14.45" customHeight="1">
      <c r="A97" s="331" t="s">
        <v>287</v>
      </c>
      <c r="B97" s="331"/>
      <c r="C97" s="58">
        <v>12034.3</v>
      </c>
      <c r="D97" s="141">
        <v>3196</v>
      </c>
      <c r="E97" s="141">
        <v>2782</v>
      </c>
      <c r="F97" s="58">
        <v>6056.3</v>
      </c>
      <c r="G97" s="62">
        <v>3727.6</v>
      </c>
    </row>
    <row r="98" spans="1:7" s="57" customFormat="1" ht="24" customHeight="1">
      <c r="A98" s="333" t="s">
        <v>20</v>
      </c>
      <c r="B98" s="333"/>
      <c r="C98" s="59">
        <v>1064257.8999999999</v>
      </c>
      <c r="D98" s="140">
        <v>979162</v>
      </c>
      <c r="E98" s="140">
        <v>64844</v>
      </c>
      <c r="F98" s="59">
        <v>20251.900000000001</v>
      </c>
      <c r="G98" s="63">
        <v>17563.2</v>
      </c>
    </row>
    <row r="99" spans="1:7" s="57" customFormat="1" ht="15.2" customHeight="1">
      <c r="A99" s="334" t="s">
        <v>52</v>
      </c>
      <c r="B99" s="334"/>
      <c r="C99" s="58"/>
      <c r="D99" s="141"/>
      <c r="E99" s="141"/>
      <c r="F99" s="58"/>
      <c r="G99" s="62"/>
    </row>
    <row r="100" spans="1:7" s="57" customFormat="1" ht="14.45" customHeight="1">
      <c r="A100" s="331" t="s">
        <v>288</v>
      </c>
      <c r="B100" s="331"/>
      <c r="C100" s="58">
        <v>22216.2</v>
      </c>
      <c r="D100" s="141">
        <v>610</v>
      </c>
      <c r="E100" s="141">
        <v>11068</v>
      </c>
      <c r="F100" s="58">
        <v>10538.2</v>
      </c>
      <c r="G100" s="62">
        <v>9158</v>
      </c>
    </row>
    <row r="101" spans="1:7" s="57" customFormat="1" ht="14.45" customHeight="1">
      <c r="A101" s="331" t="s">
        <v>289</v>
      </c>
      <c r="B101" s="331"/>
      <c r="C101" s="58">
        <v>1042041.7</v>
      </c>
      <c r="D101" s="141">
        <v>978552</v>
      </c>
      <c r="E101" s="141">
        <v>53776</v>
      </c>
      <c r="F101" s="58">
        <v>9713.7000000000007</v>
      </c>
      <c r="G101" s="62">
        <v>8405.2000000000007</v>
      </c>
    </row>
    <row r="102" spans="1:7" s="57" customFormat="1" ht="24" customHeight="1">
      <c r="A102" s="333" t="s">
        <v>21</v>
      </c>
      <c r="B102" s="333"/>
      <c r="C102" s="59">
        <v>46546.1</v>
      </c>
      <c r="D102" s="140">
        <v>2409</v>
      </c>
      <c r="E102" s="140">
        <v>19940</v>
      </c>
      <c r="F102" s="59">
        <v>24197.1</v>
      </c>
      <c r="G102" s="63">
        <v>20595.400000000001</v>
      </c>
    </row>
    <row r="103" spans="1:7" s="57" customFormat="1" ht="15.2" customHeight="1">
      <c r="A103" s="334" t="s">
        <v>52</v>
      </c>
      <c r="B103" s="334"/>
      <c r="C103" s="58"/>
      <c r="D103" s="141"/>
      <c r="E103" s="141"/>
      <c r="F103" s="58"/>
      <c r="G103" s="62"/>
    </row>
    <row r="104" spans="1:7" s="57" customFormat="1" ht="14.45" customHeight="1">
      <c r="A104" s="331" t="s">
        <v>290</v>
      </c>
      <c r="B104" s="331"/>
      <c r="C104" s="58">
        <v>21871.9</v>
      </c>
      <c r="D104" s="141">
        <v>1250</v>
      </c>
      <c r="E104" s="141">
        <v>11583</v>
      </c>
      <c r="F104" s="58">
        <v>9038.9</v>
      </c>
      <c r="G104" s="62">
        <v>7710.9</v>
      </c>
    </row>
    <row r="105" spans="1:7" s="57" customFormat="1" ht="14.45" customHeight="1">
      <c r="A105" s="331" t="s">
        <v>291</v>
      </c>
      <c r="B105" s="331"/>
      <c r="C105" s="58">
        <v>9093.9</v>
      </c>
      <c r="D105" s="141">
        <v>175</v>
      </c>
      <c r="E105" s="141">
        <v>3833</v>
      </c>
      <c r="F105" s="58">
        <v>5085.8999999999996</v>
      </c>
      <c r="G105" s="62">
        <v>4141</v>
      </c>
    </row>
    <row r="106" spans="1:7" s="57" customFormat="1" ht="14.45" customHeight="1">
      <c r="A106" s="331" t="s">
        <v>292</v>
      </c>
      <c r="B106" s="331"/>
      <c r="C106" s="58">
        <v>15580.3</v>
      </c>
      <c r="D106" s="141">
        <v>984</v>
      </c>
      <c r="E106" s="141">
        <v>4524</v>
      </c>
      <c r="F106" s="58">
        <v>10072.299999999999</v>
      </c>
      <c r="G106" s="62">
        <v>8743.5</v>
      </c>
    </row>
    <row r="107" spans="1:7" s="57" customFormat="1" ht="24" customHeight="1">
      <c r="A107" s="333" t="s">
        <v>22</v>
      </c>
      <c r="B107" s="333"/>
      <c r="C107" s="59">
        <v>182841.9</v>
      </c>
      <c r="D107" s="140">
        <v>13421</v>
      </c>
      <c r="E107" s="140">
        <v>81982</v>
      </c>
      <c r="F107" s="59">
        <v>87438.9</v>
      </c>
      <c r="G107" s="63">
        <v>69352.600000000006</v>
      </c>
    </row>
    <row r="108" spans="1:7" s="57" customFormat="1" ht="15.2" customHeight="1">
      <c r="A108" s="334" t="s">
        <v>52</v>
      </c>
      <c r="B108" s="334"/>
      <c r="C108" s="58"/>
      <c r="D108" s="141"/>
      <c r="E108" s="141"/>
      <c r="F108" s="58"/>
      <c r="G108" s="62"/>
    </row>
    <row r="109" spans="1:7" s="57" customFormat="1" ht="14.45" customHeight="1">
      <c r="A109" s="331" t="s">
        <v>293</v>
      </c>
      <c r="B109" s="331"/>
      <c r="C109" s="58">
        <v>57299</v>
      </c>
      <c r="D109" s="141">
        <v>1847</v>
      </c>
      <c r="E109" s="141">
        <v>36731</v>
      </c>
      <c r="F109" s="58">
        <v>18721</v>
      </c>
      <c r="G109" s="62">
        <v>15068.6</v>
      </c>
    </row>
    <row r="110" spans="1:7" s="57" customFormat="1" ht="14.45" customHeight="1">
      <c r="A110" s="331" t="s">
        <v>294</v>
      </c>
      <c r="B110" s="331"/>
      <c r="C110" s="58">
        <v>25025</v>
      </c>
      <c r="D110" s="141">
        <v>1369</v>
      </c>
      <c r="E110" s="141">
        <v>5939</v>
      </c>
      <c r="F110" s="58">
        <v>17717</v>
      </c>
      <c r="G110" s="62">
        <v>15240</v>
      </c>
    </row>
    <row r="111" spans="1:7" s="57" customFormat="1" ht="14.45" customHeight="1">
      <c r="A111" s="331" t="s">
        <v>295</v>
      </c>
      <c r="B111" s="331"/>
      <c r="C111" s="58">
        <v>30059.7</v>
      </c>
      <c r="D111" s="141">
        <v>5424</v>
      </c>
      <c r="E111" s="141">
        <v>6135</v>
      </c>
      <c r="F111" s="58">
        <v>18500.7</v>
      </c>
      <c r="G111" s="62">
        <v>13423.1</v>
      </c>
    </row>
    <row r="112" spans="1:7" s="57" customFormat="1" ht="14.45" customHeight="1">
      <c r="A112" s="331" t="s">
        <v>296</v>
      </c>
      <c r="B112" s="331"/>
      <c r="C112" s="58">
        <v>39556.400000000001</v>
      </c>
      <c r="D112" s="141">
        <v>2990</v>
      </c>
      <c r="E112" s="141">
        <v>29151</v>
      </c>
      <c r="F112" s="58">
        <v>7415.4</v>
      </c>
      <c r="G112" s="62">
        <v>6298.4</v>
      </c>
    </row>
    <row r="113" spans="1:7" s="57" customFormat="1" ht="14.45" customHeight="1">
      <c r="A113" s="331" t="s">
        <v>297</v>
      </c>
      <c r="B113" s="331"/>
      <c r="C113" s="58">
        <v>30901.8</v>
      </c>
      <c r="D113" s="141">
        <v>1791</v>
      </c>
      <c r="E113" s="141">
        <v>4026</v>
      </c>
      <c r="F113" s="58">
        <v>25084.799999999999</v>
      </c>
      <c r="G113" s="62">
        <v>19322.5</v>
      </c>
    </row>
    <row r="114" spans="1:7" s="57" customFormat="1" ht="14.45" customHeight="1">
      <c r="A114" s="331" t="s">
        <v>298</v>
      </c>
      <c r="B114" s="331"/>
      <c r="C114" s="58" t="s">
        <v>181</v>
      </c>
      <c r="D114" s="141" t="s">
        <v>181</v>
      </c>
      <c r="E114" s="141" t="s">
        <v>181</v>
      </c>
      <c r="F114" s="58" t="s">
        <v>181</v>
      </c>
      <c r="G114" s="62" t="s">
        <v>181</v>
      </c>
    </row>
    <row r="115" spans="1:7" s="57" customFormat="1" ht="24" customHeight="1">
      <c r="A115" s="333" t="s">
        <v>23</v>
      </c>
      <c r="B115" s="333"/>
      <c r="C115" s="59">
        <v>513371.5</v>
      </c>
      <c r="D115" s="140">
        <v>481348</v>
      </c>
      <c r="E115" s="140">
        <v>9328</v>
      </c>
      <c r="F115" s="59">
        <v>22695.5</v>
      </c>
      <c r="G115" s="63">
        <v>16416</v>
      </c>
    </row>
    <row r="116" spans="1:7" s="57" customFormat="1" ht="15.2" customHeight="1">
      <c r="A116" s="334" t="s">
        <v>52</v>
      </c>
      <c r="B116" s="334"/>
      <c r="C116" s="58"/>
      <c r="D116" s="141"/>
      <c r="E116" s="141"/>
      <c r="F116" s="58"/>
      <c r="G116" s="62"/>
    </row>
    <row r="117" spans="1:7" s="57" customFormat="1" ht="14.45" customHeight="1">
      <c r="A117" s="331" t="s">
        <v>299</v>
      </c>
      <c r="B117" s="331"/>
      <c r="C117" s="58">
        <v>6846.9</v>
      </c>
      <c r="D117" s="141">
        <v>528</v>
      </c>
      <c r="E117" s="14" t="s">
        <v>127</v>
      </c>
      <c r="F117" s="58">
        <v>6318.9</v>
      </c>
      <c r="G117" s="62">
        <v>4378.3</v>
      </c>
    </row>
    <row r="118" spans="1:7" s="57" customFormat="1" ht="14.45" customHeight="1">
      <c r="A118" s="331" t="s">
        <v>300</v>
      </c>
      <c r="B118" s="331"/>
      <c r="C118" s="58">
        <v>11827.4</v>
      </c>
      <c r="D118" s="141">
        <v>1104</v>
      </c>
      <c r="E118" s="141">
        <v>5547</v>
      </c>
      <c r="F118" s="58">
        <v>5176.3999999999996</v>
      </c>
      <c r="G118" s="62">
        <v>4419.2</v>
      </c>
    </row>
    <row r="119" spans="1:7" s="57" customFormat="1" ht="14.45" customHeight="1">
      <c r="A119" s="331" t="s">
        <v>301</v>
      </c>
      <c r="B119" s="331"/>
      <c r="C119" s="58" t="s">
        <v>181</v>
      </c>
      <c r="D119" s="141" t="s">
        <v>181</v>
      </c>
      <c r="E119" s="141" t="s">
        <v>181</v>
      </c>
      <c r="F119" s="58" t="s">
        <v>181</v>
      </c>
      <c r="G119" s="62" t="s">
        <v>181</v>
      </c>
    </row>
    <row r="120" spans="1:7" s="57" customFormat="1" ht="14.45" customHeight="1">
      <c r="A120" s="332" t="s">
        <v>302</v>
      </c>
      <c r="B120" s="332"/>
      <c r="C120" s="58">
        <v>494697.2</v>
      </c>
      <c r="D120" s="141">
        <v>479716</v>
      </c>
      <c r="E120" s="141">
        <v>3781</v>
      </c>
      <c r="F120" s="58">
        <v>11200.2</v>
      </c>
      <c r="G120" s="62">
        <v>7618.5</v>
      </c>
    </row>
    <row r="121" spans="1:7" ht="32.1" customHeight="1">
      <c r="A121" s="440" t="s">
        <v>333</v>
      </c>
      <c r="B121" s="440"/>
      <c r="C121" s="440"/>
      <c r="D121" s="440"/>
      <c r="E121" s="440"/>
      <c r="F121" s="440"/>
      <c r="G121" s="440"/>
    </row>
    <row r="122" spans="1:7" ht="22.5" customHeight="1">
      <c r="A122" s="438" t="s">
        <v>334</v>
      </c>
      <c r="B122" s="439"/>
      <c r="C122" s="439"/>
      <c r="D122" s="439"/>
      <c r="E122" s="439"/>
      <c r="F122" s="439"/>
      <c r="G122" s="439"/>
    </row>
  </sheetData>
  <mergeCells count="119"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22:G122"/>
    <mergeCell ref="A112:B112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110:B110"/>
    <mergeCell ref="A111:B111"/>
    <mergeCell ref="A118:B118"/>
    <mergeCell ref="A119:B119"/>
    <mergeCell ref="A120:B120"/>
    <mergeCell ref="A121:G121"/>
    <mergeCell ref="A79:B79"/>
    <mergeCell ref="A80:B80"/>
    <mergeCell ref="A81:B81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40:B40"/>
    <mergeCell ref="A41:B41"/>
    <mergeCell ref="A42:B42"/>
    <mergeCell ref="A43:B43"/>
    <mergeCell ref="A44:B44"/>
    <mergeCell ref="A45:B45"/>
    <mergeCell ref="A34:B34"/>
    <mergeCell ref="A35:B35"/>
    <mergeCell ref="A36:B36"/>
    <mergeCell ref="A37:B37"/>
    <mergeCell ref="A38:B38"/>
    <mergeCell ref="A39:B39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21:B21"/>
    <mergeCell ref="A12:B12"/>
    <mergeCell ref="A13:B13"/>
    <mergeCell ref="A14:B14"/>
    <mergeCell ref="A15:B15"/>
    <mergeCell ref="A28:B28"/>
    <mergeCell ref="A29:B29"/>
    <mergeCell ref="A30:B30"/>
    <mergeCell ref="F7:G7"/>
    <mergeCell ref="A8:B10"/>
    <mergeCell ref="A16:B16"/>
    <mergeCell ref="A17:B17"/>
    <mergeCell ref="A18:B18"/>
    <mergeCell ref="A19:B19"/>
    <mergeCell ref="A20:B20"/>
    <mergeCell ref="C10:G10"/>
    <mergeCell ref="C8:C9"/>
    <mergeCell ref="D8:D9"/>
    <mergeCell ref="E8:E9"/>
    <mergeCell ref="F8:G8"/>
    <mergeCell ref="A11:B11"/>
  </mergeCells>
  <hyperlinks>
    <hyperlink ref="G5" location="'Spis tablic   List of tables'!A1" display="&lt; POWRÓT"/>
    <hyperlink ref="G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6" fitToHeight="0" orientation="portrait" horizontalDpi="4294967293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9"/>
  <sheetViews>
    <sheetView showGridLines="0" zoomScaleNormal="100" zoomScaleSheetLayoutView="106" workbookViewId="0">
      <pane ySplit="7" topLeftCell="A8" activePane="bottomLeft" state="frozen"/>
      <selection pane="bottomLeft" activeCell="A2" sqref="A2"/>
    </sheetView>
  </sheetViews>
  <sheetFormatPr defaultColWidth="9.140625" defaultRowHeight="12.75"/>
  <cols>
    <col min="1" max="2" width="13.7109375" style="69" customWidth="1"/>
    <col min="3" max="4" width="14.7109375" style="110" customWidth="1"/>
    <col min="5" max="5" width="14.7109375" style="112" customWidth="1"/>
    <col min="6" max="7" width="15.28515625" style="69" customWidth="1"/>
    <col min="8" max="16384" width="9.140625" style="69"/>
  </cols>
  <sheetData>
    <row r="1" spans="1:7" ht="15" customHeight="1">
      <c r="A1" s="19" t="s">
        <v>457</v>
      </c>
      <c r="B1" s="248" t="s">
        <v>405</v>
      </c>
      <c r="C1" s="248"/>
      <c r="D1" s="248"/>
      <c r="E1" s="248"/>
      <c r="F1" s="248"/>
      <c r="G1" s="248"/>
    </row>
    <row r="2" spans="1:7" ht="15" customHeight="1">
      <c r="B2" s="223" t="s">
        <v>406</v>
      </c>
      <c r="C2" s="223"/>
      <c r="D2" s="223"/>
      <c r="E2" s="223"/>
      <c r="F2" s="223"/>
      <c r="G2" s="223"/>
    </row>
    <row r="3" spans="1:7" s="68" customFormat="1" ht="11.85" customHeight="1">
      <c r="A3" s="115"/>
      <c r="B3" s="151"/>
      <c r="C3" s="113"/>
      <c r="D3" s="113"/>
      <c r="E3" s="114"/>
      <c r="G3" s="148" t="s">
        <v>2</v>
      </c>
    </row>
    <row r="4" spans="1:7" s="68" customFormat="1" ht="11.85" customHeight="1">
      <c r="A4" s="115"/>
      <c r="B4" s="151"/>
      <c r="C4" s="113"/>
      <c r="D4" s="113"/>
      <c r="E4" s="114"/>
      <c r="G4" s="150" t="s">
        <v>3</v>
      </c>
    </row>
    <row r="5" spans="1:7" ht="4.5" customHeight="1">
      <c r="B5" s="152"/>
      <c r="C5" s="109"/>
      <c r="D5" s="109"/>
      <c r="E5" s="111"/>
      <c r="F5" s="71"/>
      <c r="G5" s="71"/>
    </row>
    <row r="6" spans="1:7" ht="50.1" customHeight="1">
      <c r="A6" s="441" t="s">
        <v>41</v>
      </c>
      <c r="B6" s="434"/>
      <c r="C6" s="432" t="s">
        <v>121</v>
      </c>
      <c r="D6" s="443" t="s">
        <v>163</v>
      </c>
      <c r="E6" s="444"/>
      <c r="F6" s="434" t="s">
        <v>354</v>
      </c>
      <c r="G6" s="436" t="s">
        <v>355</v>
      </c>
    </row>
    <row r="7" spans="1:7" ht="60" customHeight="1">
      <c r="A7" s="442"/>
      <c r="B7" s="435"/>
      <c r="C7" s="433"/>
      <c r="D7" s="276" t="s">
        <v>85</v>
      </c>
      <c r="E7" s="276" t="s">
        <v>120</v>
      </c>
      <c r="F7" s="435"/>
      <c r="G7" s="445"/>
    </row>
    <row r="8" spans="1:7" s="57" customFormat="1" ht="24" customHeight="1">
      <c r="A8" s="345" t="s">
        <v>10</v>
      </c>
      <c r="B8" s="345"/>
      <c r="C8" s="140">
        <v>2885</v>
      </c>
      <c r="D8" s="140">
        <v>521580.9</v>
      </c>
      <c r="E8" s="59">
        <v>34.299999999999997</v>
      </c>
      <c r="F8" s="59">
        <v>92.4</v>
      </c>
      <c r="G8" s="171">
        <v>49.3</v>
      </c>
    </row>
    <row r="9" spans="1:7" s="57" customFormat="1" ht="12" customHeight="1">
      <c r="A9" s="346" t="s">
        <v>4</v>
      </c>
      <c r="B9" s="346"/>
      <c r="C9" s="141"/>
      <c r="D9" s="141"/>
      <c r="E9" s="58"/>
      <c r="F9" s="58"/>
      <c r="G9" s="62"/>
    </row>
    <row r="10" spans="1:7" s="57" customFormat="1" ht="24" customHeight="1">
      <c r="A10" s="347" t="s">
        <v>24</v>
      </c>
      <c r="B10" s="347"/>
      <c r="C10" s="140">
        <v>189</v>
      </c>
      <c r="D10" s="140">
        <v>86895</v>
      </c>
      <c r="E10" s="59">
        <v>92.2</v>
      </c>
      <c r="F10" s="59">
        <v>93.8</v>
      </c>
      <c r="G10" s="63">
        <v>55.3</v>
      </c>
    </row>
    <row r="11" spans="1:7" s="57" customFormat="1" ht="15.2" customHeight="1">
      <c r="A11" s="334" t="s">
        <v>52</v>
      </c>
      <c r="B11" s="334"/>
      <c r="C11" s="141"/>
      <c r="D11" s="141"/>
      <c r="E11" s="58"/>
      <c r="F11" s="58"/>
      <c r="G11" s="62"/>
    </row>
    <row r="12" spans="1:7" s="57" customFormat="1" ht="15.2" customHeight="1">
      <c r="A12" s="331" t="s">
        <v>229</v>
      </c>
      <c r="B12" s="331"/>
      <c r="C12" s="141">
        <v>45</v>
      </c>
      <c r="D12" s="141">
        <v>9313</v>
      </c>
      <c r="E12" s="58">
        <v>44</v>
      </c>
      <c r="F12" s="58">
        <v>49.7</v>
      </c>
      <c r="G12" s="62">
        <v>61.4</v>
      </c>
    </row>
    <row r="13" spans="1:7" s="57" customFormat="1" ht="15.2" customHeight="1">
      <c r="A13" s="331" t="s">
        <v>230</v>
      </c>
      <c r="B13" s="331"/>
      <c r="C13" s="141">
        <v>53</v>
      </c>
      <c r="D13" s="141">
        <v>60411</v>
      </c>
      <c r="E13" s="58">
        <v>436</v>
      </c>
      <c r="F13" s="58">
        <v>99</v>
      </c>
      <c r="G13" s="62">
        <v>69</v>
      </c>
    </row>
    <row r="14" spans="1:7" s="57" customFormat="1" ht="15.2" customHeight="1">
      <c r="A14" s="331" t="s">
        <v>231</v>
      </c>
      <c r="B14" s="331"/>
      <c r="C14" s="141">
        <v>39</v>
      </c>
      <c r="D14" s="141">
        <v>2490</v>
      </c>
      <c r="E14" s="58">
        <v>14.5</v>
      </c>
      <c r="F14" s="58">
        <v>98</v>
      </c>
      <c r="G14" s="62">
        <v>41.7</v>
      </c>
    </row>
    <row r="15" spans="1:7" s="57" customFormat="1" ht="15.2" customHeight="1">
      <c r="A15" s="331" t="s">
        <v>232</v>
      </c>
      <c r="B15" s="331"/>
      <c r="C15" s="141">
        <v>52</v>
      </c>
      <c r="D15" s="141">
        <v>14681</v>
      </c>
      <c r="E15" s="58">
        <v>34.9</v>
      </c>
      <c r="F15" s="58">
        <v>100</v>
      </c>
      <c r="G15" s="62">
        <v>53.4</v>
      </c>
    </row>
    <row r="16" spans="1:7" s="57" customFormat="1" ht="15.2" customHeight="1">
      <c r="A16" s="331" t="s">
        <v>233</v>
      </c>
      <c r="B16" s="331"/>
      <c r="C16" s="141" t="s">
        <v>181</v>
      </c>
      <c r="D16" s="141" t="s">
        <v>181</v>
      </c>
      <c r="E16" s="58" t="s">
        <v>181</v>
      </c>
      <c r="F16" s="58" t="s">
        <v>181</v>
      </c>
      <c r="G16" s="62" t="s">
        <v>181</v>
      </c>
    </row>
    <row r="17" spans="1:7" s="57" customFormat="1" ht="24" customHeight="1">
      <c r="A17" s="333" t="s">
        <v>11</v>
      </c>
      <c r="B17" s="333"/>
      <c r="C17" s="140">
        <v>125</v>
      </c>
      <c r="D17" s="140">
        <v>33718</v>
      </c>
      <c r="E17" s="59">
        <v>40.4</v>
      </c>
      <c r="F17" s="59">
        <v>98.9</v>
      </c>
      <c r="G17" s="63">
        <v>43.8</v>
      </c>
    </row>
    <row r="18" spans="1:7" s="57" customFormat="1" ht="15.2" customHeight="1">
      <c r="A18" s="334" t="s">
        <v>52</v>
      </c>
      <c r="B18" s="334"/>
      <c r="C18" s="141"/>
      <c r="D18" s="141"/>
      <c r="E18" s="58"/>
      <c r="F18" s="58"/>
      <c r="G18" s="62"/>
    </row>
    <row r="19" spans="1:7" s="57" customFormat="1" ht="15.2" customHeight="1">
      <c r="A19" s="331" t="s">
        <v>234</v>
      </c>
      <c r="B19" s="331"/>
      <c r="C19" s="141">
        <v>14</v>
      </c>
      <c r="D19" s="141">
        <v>21423</v>
      </c>
      <c r="E19" s="58">
        <v>105.7</v>
      </c>
      <c r="F19" s="58">
        <v>98.7</v>
      </c>
      <c r="G19" s="62">
        <v>57.5</v>
      </c>
    </row>
    <row r="20" spans="1:7" s="57" customFormat="1" ht="15.2" customHeight="1">
      <c r="A20" s="331" t="s">
        <v>235</v>
      </c>
      <c r="B20" s="331"/>
      <c r="C20" s="141">
        <v>34</v>
      </c>
      <c r="D20" s="141">
        <v>2761</v>
      </c>
      <c r="E20" s="58">
        <v>15.1</v>
      </c>
      <c r="F20" s="58">
        <v>100</v>
      </c>
      <c r="G20" s="62">
        <v>38.700000000000003</v>
      </c>
    </row>
    <row r="21" spans="1:7" s="57" customFormat="1" ht="15.2" customHeight="1">
      <c r="A21" s="331" t="s">
        <v>236</v>
      </c>
      <c r="B21" s="331"/>
      <c r="C21" s="141">
        <v>33</v>
      </c>
      <c r="D21" s="141">
        <v>1592</v>
      </c>
      <c r="E21" s="58">
        <v>9.6999999999999993</v>
      </c>
      <c r="F21" s="58">
        <v>100</v>
      </c>
      <c r="G21" s="62">
        <v>24.9</v>
      </c>
    </row>
    <row r="22" spans="1:7" s="57" customFormat="1" ht="15.2" customHeight="1">
      <c r="A22" s="331" t="s">
        <v>237</v>
      </c>
      <c r="B22" s="331"/>
      <c r="C22" s="141">
        <v>22</v>
      </c>
      <c r="D22" s="141">
        <v>5038</v>
      </c>
      <c r="E22" s="58">
        <v>30.1</v>
      </c>
      <c r="F22" s="58">
        <v>98.5</v>
      </c>
      <c r="G22" s="62">
        <v>38.1</v>
      </c>
    </row>
    <row r="23" spans="1:7" s="57" customFormat="1" ht="15.2" customHeight="1">
      <c r="A23" s="331" t="s">
        <v>238</v>
      </c>
      <c r="B23" s="331"/>
      <c r="C23" s="141">
        <v>22</v>
      </c>
      <c r="D23" s="141">
        <v>2904</v>
      </c>
      <c r="E23" s="58">
        <v>24.7</v>
      </c>
      <c r="F23" s="58">
        <v>99.8</v>
      </c>
      <c r="G23" s="62">
        <v>62.8</v>
      </c>
    </row>
    <row r="24" spans="1:7" s="57" customFormat="1" ht="24" customHeight="1">
      <c r="A24" s="333" t="s">
        <v>12</v>
      </c>
      <c r="B24" s="333"/>
      <c r="C24" s="140">
        <v>280</v>
      </c>
      <c r="D24" s="140">
        <v>19790</v>
      </c>
      <c r="E24" s="59">
        <v>18.399999999999999</v>
      </c>
      <c r="F24" s="59">
        <v>98.7</v>
      </c>
      <c r="G24" s="63">
        <v>29</v>
      </c>
    </row>
    <row r="25" spans="1:7" s="57" customFormat="1" ht="15.2" customHeight="1">
      <c r="A25" s="334" t="s">
        <v>52</v>
      </c>
      <c r="B25" s="334"/>
      <c r="C25" s="141"/>
      <c r="D25" s="141"/>
      <c r="E25" s="58"/>
      <c r="F25" s="58"/>
      <c r="G25" s="62"/>
    </row>
    <row r="26" spans="1:7" s="57" customFormat="1" ht="15.2" customHeight="1">
      <c r="A26" s="331" t="s">
        <v>239</v>
      </c>
      <c r="B26" s="331"/>
      <c r="C26" s="141">
        <v>58</v>
      </c>
      <c r="D26" s="141">
        <v>2198</v>
      </c>
      <c r="E26" s="58">
        <v>13.2</v>
      </c>
      <c r="F26" s="58">
        <v>100</v>
      </c>
      <c r="G26" s="62">
        <v>34</v>
      </c>
    </row>
    <row r="27" spans="1:7" s="57" customFormat="1" ht="15.2" customHeight="1">
      <c r="A27" s="331" t="s">
        <v>240</v>
      </c>
      <c r="B27" s="331"/>
      <c r="C27" s="141">
        <v>121</v>
      </c>
      <c r="D27" s="141">
        <v>4605</v>
      </c>
      <c r="E27" s="58">
        <v>13.1</v>
      </c>
      <c r="F27" s="58">
        <v>100</v>
      </c>
      <c r="G27" s="62">
        <v>29.7</v>
      </c>
    </row>
    <row r="28" spans="1:7" s="57" customFormat="1" ht="15.2" customHeight="1">
      <c r="A28" s="331" t="s">
        <v>241</v>
      </c>
      <c r="B28" s="331"/>
      <c r="C28" s="141">
        <v>45</v>
      </c>
      <c r="D28" s="141">
        <v>9486</v>
      </c>
      <c r="E28" s="58">
        <v>33.799999999999997</v>
      </c>
      <c r="F28" s="58">
        <v>98.6</v>
      </c>
      <c r="G28" s="62">
        <v>29.2</v>
      </c>
    </row>
    <row r="29" spans="1:7" s="57" customFormat="1" ht="15.2" customHeight="1">
      <c r="A29" s="331" t="s">
        <v>242</v>
      </c>
      <c r="B29" s="331"/>
      <c r="C29" s="141">
        <v>56</v>
      </c>
      <c r="D29" s="141">
        <v>3501</v>
      </c>
      <c r="E29" s="58">
        <v>12.6</v>
      </c>
      <c r="F29" s="58">
        <v>96.3</v>
      </c>
      <c r="G29" s="62">
        <v>24.8</v>
      </c>
    </row>
    <row r="30" spans="1:7" s="57" customFormat="1" ht="24" customHeight="1">
      <c r="A30" s="333" t="s">
        <v>243</v>
      </c>
      <c r="B30" s="333"/>
      <c r="C30" s="140">
        <v>74</v>
      </c>
      <c r="D30" s="140">
        <v>6303.3</v>
      </c>
      <c r="E30" s="59">
        <v>18</v>
      </c>
      <c r="F30" s="59">
        <v>99.8</v>
      </c>
      <c r="G30" s="63">
        <v>49.3</v>
      </c>
    </row>
    <row r="31" spans="1:7" s="57" customFormat="1" ht="15.2" customHeight="1">
      <c r="A31" s="334" t="s">
        <v>52</v>
      </c>
      <c r="B31" s="334"/>
      <c r="C31" s="141"/>
      <c r="D31" s="141"/>
      <c r="E31" s="58"/>
      <c r="F31" s="58"/>
      <c r="G31" s="62"/>
    </row>
    <row r="32" spans="1:7" s="57" customFormat="1" ht="15.2" customHeight="1">
      <c r="A32" s="331" t="s">
        <v>244</v>
      </c>
      <c r="B32" s="331"/>
      <c r="C32" s="141">
        <v>26</v>
      </c>
      <c r="D32" s="141">
        <v>2602.3000000000002</v>
      </c>
      <c r="E32" s="58">
        <v>19</v>
      </c>
      <c r="F32" s="58">
        <v>99.5</v>
      </c>
      <c r="G32" s="62">
        <v>52.9</v>
      </c>
    </row>
    <row r="33" spans="1:7" s="57" customFormat="1" ht="15.2" customHeight="1">
      <c r="A33" s="331" t="s">
        <v>245</v>
      </c>
      <c r="B33" s="331"/>
      <c r="C33" s="141">
        <v>48</v>
      </c>
      <c r="D33" s="141">
        <v>3701</v>
      </c>
      <c r="E33" s="58">
        <v>17.399999999999999</v>
      </c>
      <c r="F33" s="58">
        <v>100</v>
      </c>
      <c r="G33" s="62">
        <v>47</v>
      </c>
    </row>
    <row r="34" spans="1:7" s="57" customFormat="1" ht="24" customHeight="1">
      <c r="A34" s="333" t="s">
        <v>246</v>
      </c>
      <c r="B34" s="333"/>
      <c r="C34" s="140">
        <v>214</v>
      </c>
      <c r="D34" s="140">
        <v>23559</v>
      </c>
      <c r="E34" s="59">
        <v>26.3</v>
      </c>
      <c r="F34" s="59">
        <v>71.900000000000006</v>
      </c>
      <c r="G34" s="63">
        <v>31.2</v>
      </c>
    </row>
    <row r="35" spans="1:7" s="57" customFormat="1" ht="15.2" customHeight="1">
      <c r="A35" s="334" t="s">
        <v>52</v>
      </c>
      <c r="B35" s="334"/>
      <c r="C35" s="141"/>
      <c r="D35" s="141"/>
      <c r="E35" s="58"/>
      <c r="F35" s="58"/>
      <c r="G35" s="62"/>
    </row>
    <row r="36" spans="1:7" s="57" customFormat="1" ht="15.2" customHeight="1">
      <c r="A36" s="331" t="s">
        <v>247</v>
      </c>
      <c r="B36" s="331"/>
      <c r="C36" s="141">
        <v>20</v>
      </c>
      <c r="D36" s="141">
        <v>2234</v>
      </c>
      <c r="E36" s="58">
        <v>13.7</v>
      </c>
      <c r="F36" s="58">
        <v>99.7</v>
      </c>
      <c r="G36" s="62">
        <v>26.6</v>
      </c>
    </row>
    <row r="37" spans="1:7" s="57" customFormat="1" ht="15.2" customHeight="1">
      <c r="A37" s="331" t="s">
        <v>248</v>
      </c>
      <c r="B37" s="331"/>
      <c r="C37" s="141" t="s">
        <v>181</v>
      </c>
      <c r="D37" s="141" t="s">
        <v>181</v>
      </c>
      <c r="E37" s="58" t="s">
        <v>181</v>
      </c>
      <c r="F37" s="58" t="s">
        <v>181</v>
      </c>
      <c r="G37" s="62" t="s">
        <v>181</v>
      </c>
    </row>
    <row r="38" spans="1:7" s="57" customFormat="1" ht="15.2" customHeight="1">
      <c r="A38" s="331" t="s">
        <v>249</v>
      </c>
      <c r="B38" s="331"/>
      <c r="C38" s="141">
        <v>83</v>
      </c>
      <c r="D38" s="141">
        <v>9107</v>
      </c>
      <c r="E38" s="58">
        <v>31.9</v>
      </c>
      <c r="F38" s="58">
        <v>99.9</v>
      </c>
      <c r="G38" s="62">
        <v>40.9</v>
      </c>
    </row>
    <row r="39" spans="1:7" s="57" customFormat="1" ht="15.2" customHeight="1">
      <c r="A39" s="331" t="s">
        <v>250</v>
      </c>
      <c r="B39" s="331"/>
      <c r="C39" s="141">
        <v>71</v>
      </c>
      <c r="D39" s="141">
        <v>10893</v>
      </c>
      <c r="E39" s="58">
        <v>40.799999999999997</v>
      </c>
      <c r="F39" s="58">
        <v>39.299999999999997</v>
      </c>
      <c r="G39" s="62">
        <v>33.299999999999997</v>
      </c>
    </row>
    <row r="40" spans="1:7" s="57" customFormat="1" ht="15.2" customHeight="1">
      <c r="A40" s="331" t="s">
        <v>251</v>
      </c>
      <c r="B40" s="331"/>
      <c r="C40" s="141">
        <v>40</v>
      </c>
      <c r="D40" s="141">
        <v>1325</v>
      </c>
      <c r="E40" s="58">
        <v>7.4</v>
      </c>
      <c r="F40" s="58">
        <v>100</v>
      </c>
      <c r="G40" s="62">
        <v>16.7</v>
      </c>
    </row>
    <row r="41" spans="1:7" s="57" customFormat="1" ht="24" customHeight="1">
      <c r="A41" s="333" t="s">
        <v>13</v>
      </c>
      <c r="B41" s="333"/>
      <c r="C41" s="140">
        <v>213</v>
      </c>
      <c r="D41" s="140">
        <v>38366</v>
      </c>
      <c r="E41" s="59">
        <v>21.4</v>
      </c>
      <c r="F41" s="59">
        <v>98.7</v>
      </c>
      <c r="G41" s="63">
        <v>48.4</v>
      </c>
    </row>
    <row r="42" spans="1:7" s="57" customFormat="1" ht="15.2" customHeight="1">
      <c r="A42" s="334" t="s">
        <v>52</v>
      </c>
      <c r="B42" s="334"/>
      <c r="C42" s="141"/>
      <c r="D42" s="141"/>
      <c r="E42" s="58"/>
      <c r="F42" s="58"/>
      <c r="G42" s="62"/>
    </row>
    <row r="43" spans="1:7" s="57" customFormat="1" ht="15.2" customHeight="1">
      <c r="A43" s="331" t="s">
        <v>252</v>
      </c>
      <c r="B43" s="331"/>
      <c r="C43" s="141">
        <v>67</v>
      </c>
      <c r="D43" s="141">
        <v>14068</v>
      </c>
      <c r="E43" s="58">
        <v>23.3</v>
      </c>
      <c r="F43" s="58">
        <v>100</v>
      </c>
      <c r="G43" s="62">
        <v>50.5</v>
      </c>
    </row>
    <row r="44" spans="1:7" s="57" customFormat="1" ht="15.2" customHeight="1">
      <c r="A44" s="331" t="s">
        <v>253</v>
      </c>
      <c r="B44" s="331"/>
      <c r="C44" s="141" t="s">
        <v>181</v>
      </c>
      <c r="D44" s="141" t="s">
        <v>181</v>
      </c>
      <c r="E44" s="58" t="s">
        <v>181</v>
      </c>
      <c r="F44" s="58" t="s">
        <v>181</v>
      </c>
      <c r="G44" s="62" t="s">
        <v>181</v>
      </c>
    </row>
    <row r="45" spans="1:7" s="57" customFormat="1" ht="15.2" customHeight="1">
      <c r="A45" s="331" t="s">
        <v>254</v>
      </c>
      <c r="B45" s="331"/>
      <c r="C45" s="141">
        <v>65</v>
      </c>
      <c r="D45" s="141">
        <v>7523</v>
      </c>
      <c r="E45" s="58">
        <v>20.7</v>
      </c>
      <c r="F45" s="58">
        <v>98.9</v>
      </c>
      <c r="G45" s="62">
        <v>48.9</v>
      </c>
    </row>
    <row r="46" spans="1:7" s="57" customFormat="1" ht="15.2" customHeight="1">
      <c r="A46" s="331" t="s">
        <v>255</v>
      </c>
      <c r="B46" s="331"/>
      <c r="C46" s="141">
        <v>20</v>
      </c>
      <c r="D46" s="141">
        <v>5277</v>
      </c>
      <c r="E46" s="58">
        <v>18</v>
      </c>
      <c r="F46" s="58">
        <v>98.7</v>
      </c>
      <c r="G46" s="62">
        <v>40.700000000000003</v>
      </c>
    </row>
    <row r="47" spans="1:7" s="57" customFormat="1" ht="15.2" customHeight="1">
      <c r="A47" s="331" t="s">
        <v>256</v>
      </c>
      <c r="B47" s="331"/>
      <c r="C47" s="141">
        <v>24</v>
      </c>
      <c r="D47" s="141">
        <v>5161</v>
      </c>
      <c r="E47" s="58">
        <v>17.8</v>
      </c>
      <c r="F47" s="58">
        <v>96.7</v>
      </c>
      <c r="G47" s="62">
        <v>43.1</v>
      </c>
    </row>
    <row r="48" spans="1:7" s="57" customFormat="1" ht="15.2" customHeight="1">
      <c r="A48" s="331" t="s">
        <v>257</v>
      </c>
      <c r="B48" s="331"/>
      <c r="C48" s="141">
        <v>37</v>
      </c>
      <c r="D48" s="141">
        <v>6337</v>
      </c>
      <c r="E48" s="58">
        <v>26.4</v>
      </c>
      <c r="F48" s="58">
        <v>97.2</v>
      </c>
      <c r="G48" s="62">
        <v>57.6</v>
      </c>
    </row>
    <row r="49" spans="1:7" s="57" customFormat="1" ht="24" customHeight="1">
      <c r="A49" s="333" t="s">
        <v>14</v>
      </c>
      <c r="B49" s="333"/>
      <c r="C49" s="140">
        <v>313</v>
      </c>
      <c r="D49" s="140">
        <v>56882</v>
      </c>
      <c r="E49" s="59">
        <v>29.3</v>
      </c>
      <c r="F49" s="59">
        <v>88.1</v>
      </c>
      <c r="G49" s="63">
        <v>37</v>
      </c>
    </row>
    <row r="50" spans="1:7" s="57" customFormat="1" ht="15.2" customHeight="1">
      <c r="A50" s="333" t="s">
        <v>258</v>
      </c>
      <c r="B50" s="333"/>
      <c r="C50" s="140">
        <v>63</v>
      </c>
      <c r="D50" s="140">
        <v>21535</v>
      </c>
      <c r="E50" s="59">
        <v>31.8</v>
      </c>
      <c r="F50" s="59">
        <v>99.4</v>
      </c>
      <c r="G50" s="63">
        <v>50.7</v>
      </c>
    </row>
    <row r="51" spans="1:7" s="57" customFormat="1" ht="15.2" customHeight="1">
      <c r="A51" s="334" t="s">
        <v>52</v>
      </c>
      <c r="B51" s="334"/>
      <c r="C51" s="141"/>
      <c r="D51" s="141"/>
      <c r="E51" s="58"/>
      <c r="F51" s="58"/>
      <c r="G51" s="62"/>
    </row>
    <row r="52" spans="1:7" s="57" customFormat="1" ht="15.2" customHeight="1">
      <c r="A52" s="331" t="s">
        <v>259</v>
      </c>
      <c r="B52" s="331"/>
      <c r="C52" s="141" t="s">
        <v>181</v>
      </c>
      <c r="D52" s="141" t="s">
        <v>181</v>
      </c>
      <c r="E52" s="58" t="s">
        <v>181</v>
      </c>
      <c r="F52" s="58" t="s">
        <v>181</v>
      </c>
      <c r="G52" s="62" t="s">
        <v>181</v>
      </c>
    </row>
    <row r="53" spans="1:7" s="57" customFormat="1" ht="15.2" customHeight="1">
      <c r="A53" s="335" t="s">
        <v>53</v>
      </c>
      <c r="B53" s="335"/>
      <c r="C53" s="141">
        <v>28</v>
      </c>
      <c r="D53" s="141">
        <v>5578</v>
      </c>
      <c r="E53" s="58">
        <v>19.5</v>
      </c>
      <c r="F53" s="58">
        <v>100</v>
      </c>
      <c r="G53" s="62">
        <v>35.200000000000003</v>
      </c>
    </row>
    <row r="54" spans="1:7" s="57" customFormat="1" ht="15.2" customHeight="1">
      <c r="A54" s="335" t="s">
        <v>54</v>
      </c>
      <c r="B54" s="335"/>
      <c r="C54" s="141">
        <v>35</v>
      </c>
      <c r="D54" s="141">
        <v>15957</v>
      </c>
      <c r="E54" s="58">
        <v>40.799999999999997</v>
      </c>
      <c r="F54" s="58">
        <v>99.2</v>
      </c>
      <c r="G54" s="62">
        <v>62</v>
      </c>
    </row>
    <row r="55" spans="1:7" s="57" customFormat="1" ht="15.2" customHeight="1">
      <c r="A55" s="333" t="s">
        <v>260</v>
      </c>
      <c r="B55" s="333"/>
      <c r="C55" s="140">
        <v>250</v>
      </c>
      <c r="D55" s="140">
        <v>35347</v>
      </c>
      <c r="E55" s="59">
        <v>28</v>
      </c>
      <c r="F55" s="59">
        <v>81.2</v>
      </c>
      <c r="G55" s="63">
        <v>29.6</v>
      </c>
    </row>
    <row r="56" spans="1:7" s="57" customFormat="1" ht="15.2" customHeight="1">
      <c r="A56" s="334" t="s">
        <v>52</v>
      </c>
      <c r="B56" s="334"/>
      <c r="C56" s="141"/>
      <c r="D56" s="141"/>
      <c r="E56" s="58"/>
      <c r="F56" s="58"/>
      <c r="G56" s="62"/>
    </row>
    <row r="57" spans="1:7" s="57" customFormat="1" ht="15.2" customHeight="1">
      <c r="A57" s="335" t="s">
        <v>261</v>
      </c>
      <c r="B57" s="335"/>
      <c r="C57" s="141">
        <v>36</v>
      </c>
      <c r="D57" s="141">
        <v>4355</v>
      </c>
      <c r="E57" s="58">
        <v>23.2</v>
      </c>
      <c r="F57" s="58">
        <v>100</v>
      </c>
      <c r="G57" s="62">
        <v>18.8</v>
      </c>
    </row>
    <row r="58" spans="1:7" s="57" customFormat="1" ht="15.2" customHeight="1">
      <c r="A58" s="335" t="s">
        <v>262</v>
      </c>
      <c r="B58" s="335"/>
      <c r="C58" s="141">
        <v>41</v>
      </c>
      <c r="D58" s="141">
        <v>4303</v>
      </c>
      <c r="E58" s="58">
        <v>18.2</v>
      </c>
      <c r="F58" s="58">
        <v>100</v>
      </c>
      <c r="G58" s="62">
        <v>27.8</v>
      </c>
    </row>
    <row r="59" spans="1:7" s="57" customFormat="1" ht="15.2" customHeight="1">
      <c r="A59" s="335" t="s">
        <v>55</v>
      </c>
      <c r="B59" s="335"/>
      <c r="C59" s="141">
        <v>45</v>
      </c>
      <c r="D59" s="141">
        <v>16360</v>
      </c>
      <c r="E59" s="58">
        <v>55.5</v>
      </c>
      <c r="F59" s="58">
        <v>59.9</v>
      </c>
      <c r="G59" s="62">
        <v>32.1</v>
      </c>
    </row>
    <row r="60" spans="1:7" s="57" customFormat="1" ht="15.2" customHeight="1">
      <c r="A60" s="335" t="s">
        <v>263</v>
      </c>
      <c r="B60" s="335"/>
      <c r="C60" s="141">
        <v>43</v>
      </c>
      <c r="D60" s="141">
        <v>2274</v>
      </c>
      <c r="E60" s="58">
        <v>14.8</v>
      </c>
      <c r="F60" s="58">
        <v>100</v>
      </c>
      <c r="G60" s="62">
        <v>31.7</v>
      </c>
    </row>
    <row r="61" spans="1:7" s="57" customFormat="1" ht="15.2" customHeight="1">
      <c r="A61" s="335" t="s">
        <v>264</v>
      </c>
      <c r="B61" s="335"/>
      <c r="C61" s="141">
        <v>50</v>
      </c>
      <c r="D61" s="141">
        <v>4536</v>
      </c>
      <c r="E61" s="58">
        <v>18.3</v>
      </c>
      <c r="F61" s="58">
        <v>97.9</v>
      </c>
      <c r="G61" s="62">
        <v>36.9</v>
      </c>
    </row>
    <row r="62" spans="1:7" s="57" customFormat="1" ht="15.2" customHeight="1">
      <c r="A62" s="335" t="s">
        <v>265</v>
      </c>
      <c r="B62" s="335"/>
      <c r="C62" s="141">
        <v>35</v>
      </c>
      <c r="D62" s="141">
        <v>3519</v>
      </c>
      <c r="E62" s="58">
        <v>24.9</v>
      </c>
      <c r="F62" s="58">
        <v>99.9</v>
      </c>
      <c r="G62" s="62">
        <v>26.9</v>
      </c>
    </row>
    <row r="63" spans="1:7" s="57" customFormat="1" ht="18" customHeight="1">
      <c r="A63" s="333" t="s">
        <v>15</v>
      </c>
      <c r="B63" s="333"/>
      <c r="C63" s="140">
        <v>60</v>
      </c>
      <c r="D63" s="140">
        <v>25335.599999999999</v>
      </c>
      <c r="E63" s="59">
        <v>57.5</v>
      </c>
      <c r="F63" s="59">
        <v>100</v>
      </c>
      <c r="G63" s="63">
        <v>63.2</v>
      </c>
    </row>
    <row r="64" spans="1:7" s="57" customFormat="1" ht="15.2" customHeight="1">
      <c r="A64" s="334" t="s">
        <v>52</v>
      </c>
      <c r="B64" s="334"/>
      <c r="C64" s="141"/>
      <c r="D64" s="141"/>
      <c r="E64" s="58"/>
      <c r="F64" s="58"/>
      <c r="G64" s="62"/>
    </row>
    <row r="65" spans="1:7" s="57" customFormat="1" ht="15" customHeight="1">
      <c r="A65" s="331" t="s">
        <v>266</v>
      </c>
      <c r="B65" s="331"/>
      <c r="C65" s="141">
        <v>29</v>
      </c>
      <c r="D65" s="141">
        <v>4221</v>
      </c>
      <c r="E65" s="58">
        <v>24.6</v>
      </c>
      <c r="F65" s="58">
        <v>100</v>
      </c>
      <c r="G65" s="62">
        <v>54.3</v>
      </c>
    </row>
    <row r="66" spans="1:7" s="57" customFormat="1" ht="15" customHeight="1">
      <c r="A66" s="331" t="s">
        <v>267</v>
      </c>
      <c r="B66" s="331"/>
      <c r="C66" s="141">
        <v>31</v>
      </c>
      <c r="D66" s="141">
        <v>21114.6</v>
      </c>
      <c r="E66" s="58">
        <v>78.599999999999994</v>
      </c>
      <c r="F66" s="58">
        <v>100</v>
      </c>
      <c r="G66" s="62">
        <v>68.8</v>
      </c>
    </row>
    <row r="67" spans="1:7" s="57" customFormat="1" ht="24" customHeight="1">
      <c r="A67" s="333" t="s">
        <v>16</v>
      </c>
      <c r="B67" s="333"/>
      <c r="C67" s="140">
        <v>201</v>
      </c>
      <c r="D67" s="140">
        <v>31536</v>
      </c>
      <c r="E67" s="59">
        <v>25.9</v>
      </c>
      <c r="F67" s="59">
        <v>99.9</v>
      </c>
      <c r="G67" s="63">
        <v>67.099999999999994</v>
      </c>
    </row>
    <row r="68" spans="1:7" s="57" customFormat="1" ht="15.2" customHeight="1">
      <c r="A68" s="334" t="s">
        <v>52</v>
      </c>
      <c r="B68" s="334"/>
      <c r="C68" s="141"/>
      <c r="D68" s="141"/>
      <c r="E68" s="58"/>
      <c r="F68" s="58"/>
      <c r="G68" s="62"/>
    </row>
    <row r="69" spans="1:7" s="57" customFormat="1" ht="15" customHeight="1">
      <c r="A69" s="331" t="s">
        <v>268</v>
      </c>
      <c r="B69" s="331"/>
      <c r="C69" s="141">
        <v>74</v>
      </c>
      <c r="D69" s="141">
        <v>6926</v>
      </c>
      <c r="E69" s="58">
        <v>22.4</v>
      </c>
      <c r="F69" s="58">
        <v>100</v>
      </c>
      <c r="G69" s="62">
        <v>63.5</v>
      </c>
    </row>
    <row r="70" spans="1:7" s="57" customFormat="1" ht="15" customHeight="1">
      <c r="A70" s="331" t="s">
        <v>269</v>
      </c>
      <c r="B70" s="331"/>
      <c r="C70" s="141">
        <v>49</v>
      </c>
      <c r="D70" s="141">
        <v>5685</v>
      </c>
      <c r="E70" s="58">
        <v>24.7</v>
      </c>
      <c r="F70" s="58">
        <v>99.7</v>
      </c>
      <c r="G70" s="62">
        <v>75.599999999999994</v>
      </c>
    </row>
    <row r="71" spans="1:7" s="57" customFormat="1" ht="15" customHeight="1">
      <c r="A71" s="331" t="s">
        <v>270</v>
      </c>
      <c r="B71" s="331"/>
      <c r="C71" s="141">
        <v>37</v>
      </c>
      <c r="D71" s="141">
        <v>9525</v>
      </c>
      <c r="E71" s="58">
        <v>26.9</v>
      </c>
      <c r="F71" s="58">
        <v>100</v>
      </c>
      <c r="G71" s="62">
        <v>69.8</v>
      </c>
    </row>
    <row r="72" spans="1:7" s="57" customFormat="1" ht="15" customHeight="1">
      <c r="A72" s="331" t="s">
        <v>271</v>
      </c>
      <c r="B72" s="331"/>
      <c r="C72" s="141">
        <v>41</v>
      </c>
      <c r="D72" s="141">
        <v>9400</v>
      </c>
      <c r="E72" s="58">
        <v>29</v>
      </c>
      <c r="F72" s="58">
        <v>99.9</v>
      </c>
      <c r="G72" s="62">
        <v>61.8</v>
      </c>
    </row>
    <row r="73" spans="1:7" s="57" customFormat="1" ht="24" customHeight="1">
      <c r="A73" s="333" t="s">
        <v>17</v>
      </c>
      <c r="B73" s="333"/>
      <c r="C73" s="140">
        <v>100</v>
      </c>
      <c r="D73" s="140">
        <v>5800</v>
      </c>
      <c r="E73" s="59">
        <v>13</v>
      </c>
      <c r="F73" s="59">
        <v>100</v>
      </c>
      <c r="G73" s="63">
        <v>28.5</v>
      </c>
    </row>
    <row r="74" spans="1:7" s="57" customFormat="1" ht="15.2" customHeight="1">
      <c r="A74" s="334" t="s">
        <v>52</v>
      </c>
      <c r="B74" s="334"/>
      <c r="C74" s="141"/>
      <c r="D74" s="141"/>
      <c r="E74" s="58"/>
      <c r="F74" s="58"/>
      <c r="G74" s="62"/>
    </row>
    <row r="75" spans="1:7" s="57" customFormat="1" ht="15" customHeight="1">
      <c r="A75" s="331" t="s">
        <v>272</v>
      </c>
      <c r="B75" s="331"/>
      <c r="C75" s="141">
        <v>22</v>
      </c>
      <c r="D75" s="141">
        <v>2278</v>
      </c>
      <c r="E75" s="58">
        <v>16.399999999999999</v>
      </c>
      <c r="F75" s="58">
        <v>100</v>
      </c>
      <c r="G75" s="62">
        <v>43.1</v>
      </c>
    </row>
    <row r="76" spans="1:7" s="57" customFormat="1" ht="15" customHeight="1">
      <c r="A76" s="331" t="s">
        <v>273</v>
      </c>
      <c r="B76" s="331"/>
      <c r="C76" s="141">
        <v>49</v>
      </c>
      <c r="D76" s="141">
        <v>2654</v>
      </c>
      <c r="E76" s="58">
        <v>13.8</v>
      </c>
      <c r="F76" s="58">
        <v>100</v>
      </c>
      <c r="G76" s="62">
        <v>20.3</v>
      </c>
    </row>
    <row r="77" spans="1:7" s="57" customFormat="1" ht="15" customHeight="1">
      <c r="A77" s="331" t="s">
        <v>274</v>
      </c>
      <c r="B77" s="331"/>
      <c r="C77" s="141">
        <v>29</v>
      </c>
      <c r="D77" s="141">
        <v>868</v>
      </c>
      <c r="E77" s="58">
        <v>7.6</v>
      </c>
      <c r="F77" s="58">
        <v>100</v>
      </c>
      <c r="G77" s="62">
        <v>24.3</v>
      </c>
    </row>
    <row r="78" spans="1:7" s="57" customFormat="1" ht="24" customHeight="1">
      <c r="A78" s="333" t="s">
        <v>18</v>
      </c>
      <c r="B78" s="333"/>
      <c r="C78" s="140">
        <v>154</v>
      </c>
      <c r="D78" s="140">
        <v>27131</v>
      </c>
      <c r="E78" s="59">
        <v>30.4</v>
      </c>
      <c r="F78" s="59">
        <v>100</v>
      </c>
      <c r="G78" s="63">
        <v>70.3</v>
      </c>
    </row>
    <row r="79" spans="1:7" s="57" customFormat="1" ht="15.2" customHeight="1">
      <c r="A79" s="334" t="s">
        <v>52</v>
      </c>
      <c r="B79" s="334"/>
      <c r="C79" s="141"/>
      <c r="D79" s="141"/>
      <c r="E79" s="58"/>
      <c r="F79" s="58"/>
      <c r="G79" s="62"/>
    </row>
    <row r="80" spans="1:7" s="57" customFormat="1" ht="15" customHeight="1">
      <c r="A80" s="331" t="s">
        <v>275</v>
      </c>
      <c r="B80" s="331"/>
      <c r="C80" s="141">
        <v>29</v>
      </c>
      <c r="D80" s="141">
        <v>13644</v>
      </c>
      <c r="E80" s="58">
        <v>31.9</v>
      </c>
      <c r="F80" s="58">
        <v>100</v>
      </c>
      <c r="G80" s="62">
        <v>69.2</v>
      </c>
    </row>
    <row r="81" spans="1:7" s="57" customFormat="1" ht="15" customHeight="1">
      <c r="A81" s="331" t="s">
        <v>276</v>
      </c>
      <c r="B81" s="331"/>
      <c r="C81" s="141">
        <v>45</v>
      </c>
      <c r="D81" s="141">
        <v>5799</v>
      </c>
      <c r="E81" s="58">
        <v>37</v>
      </c>
      <c r="F81" s="58">
        <v>100</v>
      </c>
      <c r="G81" s="62">
        <v>79.8</v>
      </c>
    </row>
    <row r="82" spans="1:7" s="57" customFormat="1" ht="15" customHeight="1">
      <c r="A82" s="331" t="s">
        <v>277</v>
      </c>
      <c r="B82" s="331"/>
      <c r="C82" s="141">
        <v>52</v>
      </c>
      <c r="D82" s="141">
        <v>3970</v>
      </c>
      <c r="E82" s="58">
        <v>21.2</v>
      </c>
      <c r="F82" s="58">
        <v>99.8</v>
      </c>
      <c r="G82" s="62">
        <v>58.5</v>
      </c>
    </row>
    <row r="83" spans="1:7" s="57" customFormat="1" ht="15" customHeight="1">
      <c r="A83" s="331" t="s">
        <v>278</v>
      </c>
      <c r="B83" s="331"/>
      <c r="C83" s="141" t="s">
        <v>181</v>
      </c>
      <c r="D83" s="141" t="s">
        <v>181</v>
      </c>
      <c r="E83" s="58" t="s">
        <v>181</v>
      </c>
      <c r="F83" s="58" t="s">
        <v>181</v>
      </c>
      <c r="G83" s="62" t="s">
        <v>181</v>
      </c>
    </row>
    <row r="84" spans="1:7" s="57" customFormat="1" ht="15" customHeight="1">
      <c r="A84" s="331" t="s">
        <v>279</v>
      </c>
      <c r="B84" s="331"/>
      <c r="C84" s="141">
        <v>28</v>
      </c>
      <c r="D84" s="141">
        <v>3718</v>
      </c>
      <c r="E84" s="58">
        <v>30.8</v>
      </c>
      <c r="F84" s="58">
        <v>99.9</v>
      </c>
      <c r="G84" s="62">
        <v>80</v>
      </c>
    </row>
    <row r="85" spans="1:7" s="57" customFormat="1" ht="24" customHeight="1">
      <c r="A85" s="333" t="s">
        <v>19</v>
      </c>
      <c r="B85" s="333"/>
      <c r="C85" s="140">
        <v>140</v>
      </c>
      <c r="D85" s="140">
        <v>46793</v>
      </c>
      <c r="E85" s="59">
        <v>44.8</v>
      </c>
      <c r="F85" s="59">
        <v>76.400000000000006</v>
      </c>
      <c r="G85" s="63">
        <v>55.6</v>
      </c>
    </row>
    <row r="86" spans="1:7" s="57" customFormat="1" ht="15.2" customHeight="1">
      <c r="A86" s="334" t="s">
        <v>52</v>
      </c>
      <c r="B86" s="334"/>
      <c r="C86" s="141"/>
      <c r="D86" s="141"/>
      <c r="E86" s="58"/>
      <c r="F86" s="58"/>
      <c r="G86" s="62"/>
    </row>
    <row r="87" spans="1:7" s="57" customFormat="1" ht="15" customHeight="1">
      <c r="A87" s="331" t="s">
        <v>280</v>
      </c>
      <c r="B87" s="331"/>
      <c r="C87" s="141">
        <v>29</v>
      </c>
      <c r="D87" s="141">
        <v>8548</v>
      </c>
      <c r="E87" s="58">
        <v>25.2</v>
      </c>
      <c r="F87" s="58">
        <v>100</v>
      </c>
      <c r="G87" s="62">
        <v>67</v>
      </c>
    </row>
    <row r="88" spans="1:7" s="57" customFormat="1" ht="15" customHeight="1">
      <c r="A88" s="331" t="s">
        <v>281</v>
      </c>
      <c r="B88" s="331"/>
      <c r="C88" s="141">
        <v>25</v>
      </c>
      <c r="D88" s="141">
        <v>3068</v>
      </c>
      <c r="E88" s="58">
        <v>32.6</v>
      </c>
      <c r="F88" s="58">
        <v>83.8</v>
      </c>
      <c r="G88" s="62">
        <v>67</v>
      </c>
    </row>
    <row r="89" spans="1:7" s="57" customFormat="1" ht="15" customHeight="1">
      <c r="A89" s="331" t="s">
        <v>282</v>
      </c>
      <c r="B89" s="331"/>
      <c r="C89" s="141">
        <v>39</v>
      </c>
      <c r="D89" s="141">
        <v>14940</v>
      </c>
      <c r="E89" s="58">
        <v>71</v>
      </c>
      <c r="F89" s="58">
        <v>29.7</v>
      </c>
      <c r="G89" s="62">
        <v>48.4</v>
      </c>
    </row>
    <row r="90" spans="1:7" s="57" customFormat="1" ht="15" customHeight="1">
      <c r="A90" s="331" t="s">
        <v>283</v>
      </c>
      <c r="B90" s="331"/>
      <c r="C90" s="141">
        <v>16</v>
      </c>
      <c r="D90" s="141">
        <v>974</v>
      </c>
      <c r="E90" s="58">
        <v>17.7</v>
      </c>
      <c r="F90" s="58">
        <v>99.8</v>
      </c>
      <c r="G90" s="62">
        <v>46.5</v>
      </c>
    </row>
    <row r="91" spans="1:7" s="57" customFormat="1" ht="14.45" customHeight="1">
      <c r="A91" s="331" t="s">
        <v>284</v>
      </c>
      <c r="B91" s="331"/>
      <c r="C91" s="141" t="s">
        <v>181</v>
      </c>
      <c r="D91" s="141" t="s">
        <v>181</v>
      </c>
      <c r="E91" s="58" t="s">
        <v>181</v>
      </c>
      <c r="F91" s="58" t="s">
        <v>181</v>
      </c>
      <c r="G91" s="62" t="s">
        <v>181</v>
      </c>
    </row>
    <row r="92" spans="1:7" s="57" customFormat="1" ht="14.45" customHeight="1">
      <c r="A92" s="331" t="s">
        <v>285</v>
      </c>
      <c r="B92" s="331"/>
      <c r="C92" s="141">
        <v>11</v>
      </c>
      <c r="D92" s="141">
        <v>14607</v>
      </c>
      <c r="E92" s="58">
        <v>98.3</v>
      </c>
      <c r="F92" s="58">
        <v>100</v>
      </c>
      <c r="G92" s="62">
        <v>43.8</v>
      </c>
    </row>
    <row r="93" spans="1:7" s="57" customFormat="1" ht="14.45" customHeight="1">
      <c r="A93" s="331" t="s">
        <v>286</v>
      </c>
      <c r="B93" s="331"/>
      <c r="C93" s="141">
        <v>6</v>
      </c>
      <c r="D93" s="141">
        <v>925</v>
      </c>
      <c r="E93" s="58">
        <v>11.5</v>
      </c>
      <c r="F93" s="58">
        <v>96.2</v>
      </c>
      <c r="G93" s="62">
        <v>23.4</v>
      </c>
    </row>
    <row r="94" spans="1:7" s="57" customFormat="1" ht="14.45" customHeight="1">
      <c r="A94" s="331" t="s">
        <v>287</v>
      </c>
      <c r="B94" s="331"/>
      <c r="C94" s="141">
        <v>14</v>
      </c>
      <c r="D94" s="141">
        <v>3731</v>
      </c>
      <c r="E94" s="58">
        <v>32.1</v>
      </c>
      <c r="F94" s="58">
        <v>99.9</v>
      </c>
      <c r="G94" s="62">
        <v>68.099999999999994</v>
      </c>
    </row>
    <row r="95" spans="1:7" s="57" customFormat="1" ht="24" customHeight="1">
      <c r="A95" s="333" t="s">
        <v>20</v>
      </c>
      <c r="B95" s="333"/>
      <c r="C95" s="140">
        <v>108</v>
      </c>
      <c r="D95" s="140">
        <v>32216</v>
      </c>
      <c r="E95" s="59">
        <v>50.5</v>
      </c>
      <c r="F95" s="59">
        <v>73.900000000000006</v>
      </c>
      <c r="G95" s="63">
        <v>49.4</v>
      </c>
    </row>
    <row r="96" spans="1:7" s="57" customFormat="1" ht="15.2" customHeight="1">
      <c r="A96" s="334" t="s">
        <v>52</v>
      </c>
      <c r="B96" s="334"/>
      <c r="C96" s="141"/>
      <c r="D96" s="141"/>
      <c r="E96" s="58"/>
      <c r="F96" s="58"/>
      <c r="G96" s="62"/>
    </row>
    <row r="97" spans="1:7" s="57" customFormat="1" ht="14.45" customHeight="1">
      <c r="A97" s="331" t="s">
        <v>288</v>
      </c>
      <c r="B97" s="331"/>
      <c r="C97" s="141">
        <v>43</v>
      </c>
      <c r="D97" s="141">
        <v>16973</v>
      </c>
      <c r="E97" s="58">
        <v>52.4</v>
      </c>
      <c r="F97" s="58">
        <v>59.1</v>
      </c>
      <c r="G97" s="62">
        <v>64.2</v>
      </c>
    </row>
    <row r="98" spans="1:7" s="57" customFormat="1" ht="14.45" customHeight="1">
      <c r="A98" s="331" t="s">
        <v>289</v>
      </c>
      <c r="B98" s="331"/>
      <c r="C98" s="141">
        <v>65</v>
      </c>
      <c r="D98" s="141">
        <v>15243</v>
      </c>
      <c r="E98" s="58">
        <v>48.6</v>
      </c>
      <c r="F98" s="58">
        <v>90.4</v>
      </c>
      <c r="G98" s="62">
        <v>34.1</v>
      </c>
    </row>
    <row r="99" spans="1:7" s="57" customFormat="1" ht="24" customHeight="1">
      <c r="A99" s="333" t="s">
        <v>21</v>
      </c>
      <c r="B99" s="333"/>
      <c r="C99" s="140">
        <v>229</v>
      </c>
      <c r="D99" s="140">
        <v>12156</v>
      </c>
      <c r="E99" s="59">
        <v>21.8</v>
      </c>
      <c r="F99" s="59">
        <v>100</v>
      </c>
      <c r="G99" s="63">
        <v>54.5</v>
      </c>
    </row>
    <row r="100" spans="1:7" s="57" customFormat="1" ht="15.2" customHeight="1">
      <c r="A100" s="334" t="s">
        <v>52</v>
      </c>
      <c r="B100" s="334"/>
      <c r="C100" s="141"/>
      <c r="D100" s="141"/>
      <c r="E100" s="58"/>
      <c r="F100" s="58"/>
      <c r="G100" s="62"/>
    </row>
    <row r="101" spans="1:7" s="57" customFormat="1" ht="14.45" customHeight="1">
      <c r="A101" s="331" t="s">
        <v>290</v>
      </c>
      <c r="B101" s="331"/>
      <c r="C101" s="141">
        <v>75</v>
      </c>
      <c r="D101" s="141">
        <v>4457</v>
      </c>
      <c r="E101" s="58">
        <v>21.4</v>
      </c>
      <c r="F101" s="58">
        <v>100</v>
      </c>
      <c r="G101" s="62">
        <v>52.3</v>
      </c>
    </row>
    <row r="102" spans="1:7" s="57" customFormat="1" ht="14.45" customHeight="1">
      <c r="A102" s="331" t="s">
        <v>291</v>
      </c>
      <c r="B102" s="331"/>
      <c r="C102" s="141">
        <v>51</v>
      </c>
      <c r="D102" s="141">
        <v>2163</v>
      </c>
      <c r="E102" s="58">
        <v>19.3</v>
      </c>
      <c r="F102" s="58">
        <v>100</v>
      </c>
      <c r="G102" s="62">
        <v>55.7</v>
      </c>
    </row>
    <row r="103" spans="1:7" s="57" customFormat="1" ht="14.45" customHeight="1">
      <c r="A103" s="331" t="s">
        <v>292</v>
      </c>
      <c r="B103" s="331"/>
      <c r="C103" s="141">
        <v>103</v>
      </c>
      <c r="D103" s="141">
        <v>5536</v>
      </c>
      <c r="E103" s="58">
        <v>23.3</v>
      </c>
      <c r="F103" s="58">
        <v>100</v>
      </c>
      <c r="G103" s="62">
        <v>55.8</v>
      </c>
    </row>
    <row r="104" spans="1:7" s="57" customFormat="1" ht="24" customHeight="1">
      <c r="A104" s="333" t="s">
        <v>22</v>
      </c>
      <c r="B104" s="333"/>
      <c r="C104" s="140">
        <v>291</v>
      </c>
      <c r="D104" s="140">
        <v>54542</v>
      </c>
      <c r="E104" s="59">
        <v>33.299999999999997</v>
      </c>
      <c r="F104" s="59">
        <v>99.4</v>
      </c>
      <c r="G104" s="63">
        <v>55.1</v>
      </c>
    </row>
    <row r="105" spans="1:7" s="57" customFormat="1" ht="15.2" customHeight="1">
      <c r="A105" s="334" t="s">
        <v>52</v>
      </c>
      <c r="B105" s="334"/>
      <c r="C105" s="141"/>
      <c r="D105" s="141"/>
      <c r="E105" s="58"/>
      <c r="F105" s="58"/>
      <c r="G105" s="62"/>
    </row>
    <row r="106" spans="1:7" s="57" customFormat="1" ht="14.45" customHeight="1">
      <c r="A106" s="331" t="s">
        <v>293</v>
      </c>
      <c r="B106" s="331"/>
      <c r="C106" s="141">
        <v>47</v>
      </c>
      <c r="D106" s="141">
        <v>7233</v>
      </c>
      <c r="E106" s="58">
        <v>21.2</v>
      </c>
      <c r="F106" s="58">
        <v>98.8</v>
      </c>
      <c r="G106" s="62">
        <v>45.8</v>
      </c>
    </row>
    <row r="107" spans="1:7" s="57" customFormat="1" ht="14.45" customHeight="1">
      <c r="A107" s="331" t="s">
        <v>294</v>
      </c>
      <c r="B107" s="331"/>
      <c r="C107" s="141">
        <v>57</v>
      </c>
      <c r="D107" s="141">
        <v>16036</v>
      </c>
      <c r="E107" s="58">
        <v>45.5</v>
      </c>
      <c r="F107" s="58">
        <v>99.3</v>
      </c>
      <c r="G107" s="62">
        <v>39.299999999999997</v>
      </c>
    </row>
    <row r="108" spans="1:7" s="57" customFormat="1" ht="14.45" customHeight="1">
      <c r="A108" s="331" t="s">
        <v>295</v>
      </c>
      <c r="B108" s="331"/>
      <c r="C108" s="141">
        <v>64</v>
      </c>
      <c r="D108" s="141">
        <v>10729</v>
      </c>
      <c r="E108" s="58">
        <v>34.9</v>
      </c>
      <c r="F108" s="58">
        <v>99.8</v>
      </c>
      <c r="G108" s="62">
        <v>63.9</v>
      </c>
    </row>
    <row r="109" spans="1:7" s="57" customFormat="1" ht="14.45" customHeight="1">
      <c r="A109" s="331" t="s">
        <v>296</v>
      </c>
      <c r="B109" s="331"/>
      <c r="C109" s="141">
        <v>41</v>
      </c>
      <c r="D109" s="141">
        <v>4062</v>
      </c>
      <c r="E109" s="58">
        <v>23.7</v>
      </c>
      <c r="F109" s="58">
        <v>98.6</v>
      </c>
      <c r="G109" s="62">
        <v>54.7</v>
      </c>
    </row>
    <row r="110" spans="1:7" s="57" customFormat="1" ht="14.45" customHeight="1">
      <c r="A110" s="331" t="s">
        <v>297</v>
      </c>
      <c r="B110" s="331"/>
      <c r="C110" s="141">
        <v>82</v>
      </c>
      <c r="D110" s="141">
        <v>16482</v>
      </c>
      <c r="E110" s="58">
        <v>35.5</v>
      </c>
      <c r="F110" s="58">
        <v>99.8</v>
      </c>
      <c r="G110" s="62">
        <v>68.099999999999994</v>
      </c>
    </row>
    <row r="111" spans="1:7" s="57" customFormat="1" ht="14.45" customHeight="1">
      <c r="A111" s="331" t="s">
        <v>298</v>
      </c>
      <c r="B111" s="331"/>
      <c r="C111" s="141" t="s">
        <v>181</v>
      </c>
      <c r="D111" s="141" t="s">
        <v>181</v>
      </c>
      <c r="E111" s="58" t="s">
        <v>181</v>
      </c>
      <c r="F111" s="58" t="s">
        <v>181</v>
      </c>
      <c r="G111" s="62" t="s">
        <v>181</v>
      </c>
    </row>
    <row r="112" spans="1:7" s="57" customFormat="1" ht="24" customHeight="1">
      <c r="A112" s="333" t="s">
        <v>23</v>
      </c>
      <c r="B112" s="333"/>
      <c r="C112" s="140">
        <v>194</v>
      </c>
      <c r="D112" s="140">
        <v>20558</v>
      </c>
      <c r="E112" s="59">
        <v>39.5</v>
      </c>
      <c r="F112" s="59">
        <v>99.9</v>
      </c>
      <c r="G112" s="63">
        <v>61.1</v>
      </c>
    </row>
    <row r="113" spans="1:7" s="57" customFormat="1" ht="15.2" customHeight="1">
      <c r="A113" s="334" t="s">
        <v>52</v>
      </c>
      <c r="B113" s="334"/>
      <c r="C113" s="141"/>
      <c r="D113" s="141"/>
      <c r="E113" s="58"/>
      <c r="F113" s="58"/>
      <c r="G113" s="62"/>
    </row>
    <row r="114" spans="1:7" s="57" customFormat="1" ht="14.45" customHeight="1">
      <c r="A114" s="331" t="s">
        <v>299</v>
      </c>
      <c r="B114" s="331"/>
      <c r="C114" s="141">
        <v>30</v>
      </c>
      <c r="D114" s="141">
        <v>5241</v>
      </c>
      <c r="E114" s="58">
        <v>43.1</v>
      </c>
      <c r="F114" s="58">
        <v>100</v>
      </c>
      <c r="G114" s="62">
        <v>69.3</v>
      </c>
    </row>
    <row r="115" spans="1:7" s="57" customFormat="1" ht="14.45" customHeight="1">
      <c r="A115" s="331" t="s">
        <v>300</v>
      </c>
      <c r="B115" s="331"/>
      <c r="C115" s="141">
        <v>79</v>
      </c>
      <c r="D115" s="141">
        <v>3117</v>
      </c>
      <c r="E115" s="58">
        <v>18.399999999999999</v>
      </c>
      <c r="F115" s="58">
        <v>99.5</v>
      </c>
      <c r="G115" s="62">
        <v>62.4</v>
      </c>
    </row>
    <row r="116" spans="1:7" s="57" customFormat="1" ht="14.45" customHeight="1">
      <c r="A116" s="331" t="s">
        <v>301</v>
      </c>
      <c r="B116" s="331"/>
      <c r="C116" s="141" t="s">
        <v>181</v>
      </c>
      <c r="D116" s="141" t="s">
        <v>181</v>
      </c>
      <c r="E116" s="58" t="s">
        <v>181</v>
      </c>
      <c r="F116" s="58" t="s">
        <v>181</v>
      </c>
      <c r="G116" s="62" t="s">
        <v>181</v>
      </c>
    </row>
    <row r="117" spans="1:7" s="57" customFormat="1" ht="14.45" customHeight="1">
      <c r="A117" s="332" t="s">
        <v>302</v>
      </c>
      <c r="B117" s="332"/>
      <c r="C117" s="141">
        <v>85</v>
      </c>
      <c r="D117" s="141">
        <v>12200</v>
      </c>
      <c r="E117" s="58">
        <v>53.2</v>
      </c>
      <c r="F117" s="58">
        <v>100</v>
      </c>
      <c r="G117" s="62">
        <v>55.8</v>
      </c>
    </row>
    <row r="118" spans="1:7" ht="19.5" customHeight="1">
      <c r="A118" s="249" t="s">
        <v>164</v>
      </c>
      <c r="B118" s="249"/>
      <c r="C118" s="249"/>
      <c r="D118" s="249"/>
      <c r="E118" s="249"/>
      <c r="F118" s="249"/>
      <c r="G118" s="249"/>
    </row>
    <row r="119" spans="1:7" ht="12" customHeight="1">
      <c r="A119" s="250" t="s">
        <v>187</v>
      </c>
      <c r="B119" s="250"/>
      <c r="C119" s="250"/>
      <c r="D119" s="250"/>
      <c r="E119" s="250"/>
      <c r="F119" s="250"/>
      <c r="G119" s="250"/>
    </row>
  </sheetData>
  <mergeCells count="115">
    <mergeCell ref="A6:B7"/>
    <mergeCell ref="D6:E6"/>
    <mergeCell ref="C6:C7"/>
    <mergeCell ref="F6:F7"/>
    <mergeCell ref="G6:G7"/>
    <mergeCell ref="A9:B9"/>
    <mergeCell ref="A10:B10"/>
    <mergeCell ref="A11:B11"/>
    <mergeCell ref="A8:B8"/>
    <mergeCell ref="A25:B25"/>
    <mergeCell ref="A26:B26"/>
    <mergeCell ref="A27:B27"/>
    <mergeCell ref="A28:B28"/>
    <mergeCell ref="A21:B21"/>
    <mergeCell ref="A22:B22"/>
    <mergeCell ref="A23:B23"/>
    <mergeCell ref="A24:B24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91:B91"/>
    <mergeCell ref="A92:B92"/>
    <mergeCell ref="A93:B93"/>
    <mergeCell ref="A94:B94"/>
    <mergeCell ref="A95:B95"/>
    <mergeCell ref="A96:B96"/>
    <mergeCell ref="A98:B98"/>
    <mergeCell ref="A99:B99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100:B100"/>
    <mergeCell ref="A101:B101"/>
    <mergeCell ref="A102:B102"/>
    <mergeCell ref="A103:B103"/>
    <mergeCell ref="A104:B104"/>
    <mergeCell ref="A105:B105"/>
    <mergeCell ref="A106:B106"/>
    <mergeCell ref="A116:B116"/>
    <mergeCell ref="A117:B117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</mergeCells>
  <hyperlinks>
    <hyperlink ref="G3" location="'Spis tablic   List of tables'!A1" display="&lt; POWRÓT"/>
    <hyperlink ref="G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1"/>
  <sheetViews>
    <sheetView showGridLines="0" zoomScaleNormal="100" zoomScaleSheetLayoutView="106" workbookViewId="0">
      <pane ySplit="9" topLeftCell="A10" activePane="bottomLeft" state="frozen"/>
      <selection pane="bottomLeft" activeCell="A2" sqref="A2"/>
    </sheetView>
  </sheetViews>
  <sheetFormatPr defaultColWidth="9.140625" defaultRowHeight="12.75"/>
  <cols>
    <col min="1" max="1" width="13.7109375" style="69" customWidth="1"/>
    <col min="2" max="2" width="13.85546875" style="69" customWidth="1"/>
    <col min="3" max="6" width="10.7109375" style="110" customWidth="1"/>
    <col min="7" max="8" width="11.7109375" style="69" customWidth="1"/>
    <col min="9" max="9" width="12" style="69" customWidth="1"/>
    <col min="10" max="16384" width="9.140625" style="69"/>
  </cols>
  <sheetData>
    <row r="1" spans="1:11" s="187" customFormat="1" ht="15" customHeight="1">
      <c r="A1" s="186" t="s">
        <v>458</v>
      </c>
      <c r="B1" s="222" t="s">
        <v>385</v>
      </c>
      <c r="C1" s="252"/>
      <c r="D1" s="252"/>
      <c r="E1" s="252"/>
      <c r="F1" s="252"/>
      <c r="G1" s="252"/>
      <c r="H1" s="252"/>
      <c r="I1" s="252"/>
    </row>
    <row r="2" spans="1:11" s="187" customFormat="1" ht="15" customHeight="1">
      <c r="A2" s="186"/>
      <c r="B2" s="222" t="s">
        <v>434</v>
      </c>
      <c r="C2" s="208"/>
      <c r="D2" s="208"/>
      <c r="E2" s="208"/>
      <c r="F2" s="208"/>
      <c r="G2" s="208"/>
      <c r="H2" s="208"/>
      <c r="I2" s="208"/>
    </row>
    <row r="3" spans="1:11" s="68" customFormat="1" ht="15" customHeight="1">
      <c r="A3" s="186"/>
      <c r="B3" s="233" t="s">
        <v>369</v>
      </c>
      <c r="C3" s="253"/>
      <c r="D3" s="253"/>
      <c r="E3" s="253"/>
      <c r="F3" s="253"/>
      <c r="G3" s="253"/>
      <c r="H3" s="253"/>
      <c r="I3" s="253"/>
    </row>
    <row r="4" spans="1:11" s="68" customFormat="1" ht="15" customHeight="1">
      <c r="A4" s="186"/>
      <c r="B4" s="233" t="s">
        <v>435</v>
      </c>
      <c r="C4" s="209"/>
      <c r="D4" s="209"/>
      <c r="E4" s="209"/>
      <c r="F4" s="209"/>
      <c r="G4" s="209"/>
      <c r="H4" s="209"/>
      <c r="I4" s="209"/>
    </row>
    <row r="5" spans="1:11" s="68" customFormat="1" ht="11.85" customHeight="1">
      <c r="A5" s="95"/>
      <c r="B5" s="151"/>
      <c r="C5" s="113"/>
      <c r="D5" s="108"/>
      <c r="E5" s="108"/>
      <c r="F5" s="108"/>
      <c r="I5" s="148" t="s">
        <v>2</v>
      </c>
    </row>
    <row r="6" spans="1:11" s="68" customFormat="1" ht="11.85" customHeight="1">
      <c r="A6" s="95"/>
      <c r="B6" s="153"/>
      <c r="C6" s="113"/>
      <c r="D6" s="108"/>
      <c r="E6" s="108"/>
      <c r="F6" s="108"/>
      <c r="I6" s="150" t="s">
        <v>3</v>
      </c>
    </row>
    <row r="7" spans="1:11" ht="4.5" customHeight="1">
      <c r="B7" s="152"/>
      <c r="C7" s="109"/>
      <c r="D7" s="116"/>
      <c r="E7" s="446"/>
      <c r="F7" s="446"/>
      <c r="G7" s="70"/>
      <c r="H7" s="427"/>
      <c r="I7" s="427"/>
    </row>
    <row r="8" spans="1:11" ht="59.25" customHeight="1">
      <c r="A8" s="437" t="s">
        <v>41</v>
      </c>
      <c r="B8" s="441"/>
      <c r="C8" s="432" t="s">
        <v>106</v>
      </c>
      <c r="D8" s="432" t="s">
        <v>122</v>
      </c>
      <c r="E8" s="432" t="s">
        <v>123</v>
      </c>
      <c r="F8" s="432" t="s">
        <v>346</v>
      </c>
      <c r="G8" s="275" t="s">
        <v>124</v>
      </c>
      <c r="H8" s="275" t="s">
        <v>125</v>
      </c>
      <c r="I8" s="296" t="s">
        <v>126</v>
      </c>
    </row>
    <row r="9" spans="1:11" ht="50.1" customHeight="1">
      <c r="A9" s="447"/>
      <c r="B9" s="442"/>
      <c r="C9" s="433"/>
      <c r="D9" s="433"/>
      <c r="E9" s="433"/>
      <c r="F9" s="433"/>
      <c r="G9" s="429" t="s">
        <v>107</v>
      </c>
      <c r="H9" s="429"/>
      <c r="I9" s="430"/>
    </row>
    <row r="10" spans="1:11" s="57" customFormat="1" ht="24" customHeight="1">
      <c r="A10" s="345" t="s">
        <v>10</v>
      </c>
      <c r="B10" s="345"/>
      <c r="C10" s="162">
        <v>7500667</v>
      </c>
      <c r="D10" s="162">
        <v>3371</v>
      </c>
      <c r="E10" s="162">
        <v>3554316</v>
      </c>
      <c r="F10" s="162">
        <v>3942980</v>
      </c>
      <c r="G10" s="172" t="s">
        <v>442</v>
      </c>
      <c r="H10" s="172">
        <v>47.4</v>
      </c>
      <c r="I10" s="171">
        <v>52.6</v>
      </c>
    </row>
    <row r="11" spans="1:11" s="57" customFormat="1" ht="12" customHeight="1">
      <c r="A11" s="346" t="s">
        <v>4</v>
      </c>
      <c r="B11" s="346"/>
      <c r="C11" s="141"/>
      <c r="D11" s="141"/>
      <c r="E11" s="141"/>
      <c r="F11" s="141"/>
      <c r="G11" s="58"/>
      <c r="H11" s="58"/>
      <c r="I11" s="62"/>
      <c r="K11" s="213"/>
    </row>
    <row r="12" spans="1:11" s="57" customFormat="1" ht="24" customHeight="1">
      <c r="A12" s="347" t="s">
        <v>24</v>
      </c>
      <c r="B12" s="347"/>
      <c r="C12" s="140">
        <v>522148</v>
      </c>
      <c r="D12" s="10" t="s">
        <v>127</v>
      </c>
      <c r="E12" s="140">
        <v>212594</v>
      </c>
      <c r="F12" s="140">
        <v>309554</v>
      </c>
      <c r="G12" s="10" t="s">
        <v>127</v>
      </c>
      <c r="H12" s="59">
        <v>40.700000000000003</v>
      </c>
      <c r="I12" s="63">
        <v>59.3</v>
      </c>
      <c r="K12" s="213"/>
    </row>
    <row r="13" spans="1:11" s="57" customFormat="1" ht="15.2" customHeight="1">
      <c r="A13" s="334" t="s">
        <v>52</v>
      </c>
      <c r="B13" s="334"/>
      <c r="C13" s="141"/>
      <c r="D13" s="141"/>
      <c r="E13" s="141"/>
      <c r="F13" s="141"/>
      <c r="G13" s="58"/>
      <c r="H13" s="58"/>
      <c r="I13" s="62"/>
      <c r="K13" s="213"/>
    </row>
    <row r="14" spans="1:11" s="57" customFormat="1" ht="15.2" customHeight="1">
      <c r="A14" s="331" t="s">
        <v>229</v>
      </c>
      <c r="B14" s="331"/>
      <c r="C14" s="141">
        <v>129575</v>
      </c>
      <c r="D14" s="14" t="s">
        <v>127</v>
      </c>
      <c r="E14" s="141">
        <v>57621</v>
      </c>
      <c r="F14" s="141">
        <v>71954</v>
      </c>
      <c r="G14" s="14" t="s">
        <v>127</v>
      </c>
      <c r="H14" s="58">
        <v>44.5</v>
      </c>
      <c r="I14" s="62">
        <v>55.5</v>
      </c>
      <c r="K14" s="213"/>
    </row>
    <row r="15" spans="1:11" s="57" customFormat="1" ht="15.2" customHeight="1">
      <c r="A15" s="331" t="s">
        <v>230</v>
      </c>
      <c r="B15" s="331"/>
      <c r="C15" s="141">
        <v>95725</v>
      </c>
      <c r="D15" s="14" t="s">
        <v>127</v>
      </c>
      <c r="E15" s="141">
        <v>50750</v>
      </c>
      <c r="F15" s="141">
        <v>44975</v>
      </c>
      <c r="G15" s="14" t="s">
        <v>127</v>
      </c>
      <c r="H15" s="58">
        <v>53</v>
      </c>
      <c r="I15" s="62">
        <v>47</v>
      </c>
    </row>
    <row r="16" spans="1:11" s="57" customFormat="1" ht="15.2" customHeight="1">
      <c r="A16" s="331" t="s">
        <v>231</v>
      </c>
      <c r="B16" s="331"/>
      <c r="C16" s="141">
        <v>71677</v>
      </c>
      <c r="D16" s="14" t="s">
        <v>127</v>
      </c>
      <c r="E16" s="141">
        <v>38572</v>
      </c>
      <c r="F16" s="141">
        <v>33105</v>
      </c>
      <c r="G16" s="14" t="s">
        <v>127</v>
      </c>
      <c r="H16" s="58">
        <v>53.8</v>
      </c>
      <c r="I16" s="62">
        <v>46.2</v>
      </c>
    </row>
    <row r="17" spans="1:9" s="57" customFormat="1" ht="15.2" customHeight="1">
      <c r="A17" s="331" t="s">
        <v>232</v>
      </c>
      <c r="B17" s="331"/>
      <c r="C17" s="141">
        <v>225171</v>
      </c>
      <c r="D17" s="14" t="s">
        <v>127</v>
      </c>
      <c r="E17" s="141">
        <v>65651</v>
      </c>
      <c r="F17" s="141">
        <v>159520</v>
      </c>
      <c r="G17" s="14" t="s">
        <v>127</v>
      </c>
      <c r="H17" s="58">
        <v>29.2</v>
      </c>
      <c r="I17" s="62">
        <v>70.8</v>
      </c>
    </row>
    <row r="18" spans="1:9" s="57" customFormat="1" ht="15.2" customHeight="1">
      <c r="A18" s="331" t="s">
        <v>233</v>
      </c>
      <c r="B18" s="331"/>
      <c r="C18" s="141" t="s">
        <v>181</v>
      </c>
      <c r="D18" s="141" t="s">
        <v>181</v>
      </c>
      <c r="E18" s="141" t="s">
        <v>181</v>
      </c>
      <c r="F18" s="141" t="s">
        <v>181</v>
      </c>
      <c r="G18" s="58" t="s">
        <v>181</v>
      </c>
      <c r="H18" s="58" t="s">
        <v>181</v>
      </c>
      <c r="I18" s="62" t="s">
        <v>181</v>
      </c>
    </row>
    <row r="19" spans="1:9" s="57" customFormat="1" ht="24" customHeight="1">
      <c r="A19" s="333" t="s">
        <v>11</v>
      </c>
      <c r="B19" s="333"/>
      <c r="C19" s="140">
        <v>365821</v>
      </c>
      <c r="D19" s="140">
        <v>1750</v>
      </c>
      <c r="E19" s="140">
        <v>161579</v>
      </c>
      <c r="F19" s="140">
        <v>202492</v>
      </c>
      <c r="G19" s="59">
        <v>0.5</v>
      </c>
      <c r="H19" s="59">
        <v>44.2</v>
      </c>
      <c r="I19" s="63">
        <v>55.4</v>
      </c>
    </row>
    <row r="20" spans="1:9" s="57" customFormat="1" ht="15.2" customHeight="1">
      <c r="A20" s="334" t="s">
        <v>52</v>
      </c>
      <c r="B20" s="334"/>
      <c r="C20" s="141"/>
      <c r="D20" s="141"/>
      <c r="E20" s="141"/>
      <c r="F20" s="141"/>
      <c r="G20" s="58"/>
      <c r="H20" s="58"/>
      <c r="I20" s="62"/>
    </row>
    <row r="21" spans="1:9" s="57" customFormat="1" ht="15.2" customHeight="1">
      <c r="A21" s="331" t="s">
        <v>234</v>
      </c>
      <c r="B21" s="331"/>
      <c r="C21" s="141">
        <v>116995</v>
      </c>
      <c r="D21" s="14" t="s">
        <v>127</v>
      </c>
      <c r="E21" s="141">
        <v>27249</v>
      </c>
      <c r="F21" s="141">
        <v>89746</v>
      </c>
      <c r="G21" s="14" t="s">
        <v>127</v>
      </c>
      <c r="H21" s="58">
        <v>23.3</v>
      </c>
      <c r="I21" s="62">
        <v>76.7</v>
      </c>
    </row>
    <row r="22" spans="1:9" s="57" customFormat="1" ht="15.2" customHeight="1">
      <c r="A22" s="331" t="s">
        <v>235</v>
      </c>
      <c r="B22" s="331"/>
      <c r="C22" s="141">
        <v>70582</v>
      </c>
      <c r="D22" s="14" t="s">
        <v>127</v>
      </c>
      <c r="E22" s="141">
        <v>50744</v>
      </c>
      <c r="F22" s="141">
        <v>19838</v>
      </c>
      <c r="G22" s="14" t="s">
        <v>127</v>
      </c>
      <c r="H22" s="58">
        <v>71.900000000000006</v>
      </c>
      <c r="I22" s="62">
        <v>28.1</v>
      </c>
    </row>
    <row r="23" spans="1:9" s="57" customFormat="1" ht="15.2" customHeight="1">
      <c r="A23" s="331" t="s">
        <v>236</v>
      </c>
      <c r="B23" s="331"/>
      <c r="C23" s="141">
        <v>40856</v>
      </c>
      <c r="D23" s="141">
        <v>50</v>
      </c>
      <c r="E23" s="141">
        <v>30302</v>
      </c>
      <c r="F23" s="141">
        <v>10504</v>
      </c>
      <c r="G23" s="58">
        <v>0.1</v>
      </c>
      <c r="H23" s="58">
        <v>74.2</v>
      </c>
      <c r="I23" s="62">
        <v>25.7</v>
      </c>
    </row>
    <row r="24" spans="1:9" s="57" customFormat="1" ht="15.2" customHeight="1">
      <c r="A24" s="331" t="s">
        <v>237</v>
      </c>
      <c r="B24" s="331"/>
      <c r="C24" s="141">
        <v>63590</v>
      </c>
      <c r="D24" s="141">
        <v>1700</v>
      </c>
      <c r="E24" s="141">
        <v>13658</v>
      </c>
      <c r="F24" s="141">
        <v>48232</v>
      </c>
      <c r="G24" s="58">
        <v>2.7</v>
      </c>
      <c r="H24" s="58">
        <v>21.5</v>
      </c>
      <c r="I24" s="62">
        <v>75.8</v>
      </c>
    </row>
    <row r="25" spans="1:9" s="57" customFormat="1" ht="15.2" customHeight="1">
      <c r="A25" s="331" t="s">
        <v>238</v>
      </c>
      <c r="B25" s="331"/>
      <c r="C25" s="141">
        <v>73798</v>
      </c>
      <c r="D25" s="14" t="s">
        <v>127</v>
      </c>
      <c r="E25" s="141">
        <v>39626</v>
      </c>
      <c r="F25" s="141">
        <v>34172</v>
      </c>
      <c r="G25" s="14" t="s">
        <v>127</v>
      </c>
      <c r="H25" s="58">
        <v>53.7</v>
      </c>
      <c r="I25" s="62">
        <v>46.3</v>
      </c>
    </row>
    <row r="26" spans="1:9" s="57" customFormat="1" ht="24" customHeight="1">
      <c r="A26" s="333" t="s">
        <v>12</v>
      </c>
      <c r="B26" s="333"/>
      <c r="C26" s="140">
        <v>310989</v>
      </c>
      <c r="D26" s="140">
        <v>65</v>
      </c>
      <c r="E26" s="140">
        <v>234595</v>
      </c>
      <c r="F26" s="140">
        <v>76329</v>
      </c>
      <c r="G26" s="10" t="s">
        <v>127</v>
      </c>
      <c r="H26" s="59">
        <v>75.400000000000006</v>
      </c>
      <c r="I26" s="63">
        <v>24.5</v>
      </c>
    </row>
    <row r="27" spans="1:9" s="57" customFormat="1" ht="15.2" customHeight="1">
      <c r="A27" s="334" t="s">
        <v>52</v>
      </c>
      <c r="B27" s="334"/>
      <c r="C27" s="141"/>
      <c r="D27" s="141"/>
      <c r="E27" s="141"/>
      <c r="F27" s="141"/>
      <c r="G27" s="58"/>
      <c r="H27" s="58"/>
      <c r="I27" s="62"/>
    </row>
    <row r="28" spans="1:9" s="57" customFormat="1" ht="15.2" customHeight="1">
      <c r="A28" s="331" t="s">
        <v>239</v>
      </c>
      <c r="B28" s="331"/>
      <c r="C28" s="141">
        <v>56431</v>
      </c>
      <c r="D28" s="14" t="s">
        <v>127</v>
      </c>
      <c r="E28" s="141">
        <v>47889</v>
      </c>
      <c r="F28" s="141">
        <v>8542</v>
      </c>
      <c r="G28" s="14" t="s">
        <v>127</v>
      </c>
      <c r="H28" s="58">
        <v>84.9</v>
      </c>
      <c r="I28" s="62">
        <v>15.1</v>
      </c>
    </row>
    <row r="29" spans="1:9" s="57" customFormat="1" ht="15.2" customHeight="1">
      <c r="A29" s="331" t="s">
        <v>240</v>
      </c>
      <c r="B29" s="331"/>
      <c r="C29" s="141">
        <v>103939</v>
      </c>
      <c r="D29" s="141">
        <v>65</v>
      </c>
      <c r="E29" s="141">
        <v>81816</v>
      </c>
      <c r="F29" s="141">
        <v>22058</v>
      </c>
      <c r="G29" s="58">
        <v>0.1</v>
      </c>
      <c r="H29" s="58">
        <v>78.7</v>
      </c>
      <c r="I29" s="62">
        <v>21.2</v>
      </c>
    </row>
    <row r="30" spans="1:9" s="57" customFormat="1" ht="15.2" customHeight="1">
      <c r="A30" s="331" t="s">
        <v>241</v>
      </c>
      <c r="B30" s="331"/>
      <c r="C30" s="141">
        <v>82042</v>
      </c>
      <c r="D30" s="14" t="s">
        <v>127</v>
      </c>
      <c r="E30" s="141">
        <v>56559</v>
      </c>
      <c r="F30" s="141">
        <v>25483</v>
      </c>
      <c r="G30" s="14" t="s">
        <v>127</v>
      </c>
      <c r="H30" s="58">
        <v>68.900000000000006</v>
      </c>
      <c r="I30" s="62">
        <v>31.1</v>
      </c>
    </row>
    <row r="31" spans="1:9" s="57" customFormat="1" ht="15.2" customHeight="1">
      <c r="A31" s="331" t="s">
        <v>242</v>
      </c>
      <c r="B31" s="331"/>
      <c r="C31" s="141">
        <v>68577</v>
      </c>
      <c r="D31" s="14" t="s">
        <v>127</v>
      </c>
      <c r="E31" s="141">
        <v>48331</v>
      </c>
      <c r="F31" s="141">
        <v>20246</v>
      </c>
      <c r="G31" s="14" t="s">
        <v>127</v>
      </c>
      <c r="H31" s="58">
        <v>70.5</v>
      </c>
      <c r="I31" s="62">
        <v>29.5</v>
      </c>
    </row>
    <row r="32" spans="1:9" s="57" customFormat="1" ht="24" customHeight="1">
      <c r="A32" s="333" t="s">
        <v>243</v>
      </c>
      <c r="B32" s="333"/>
      <c r="C32" s="140">
        <v>172221</v>
      </c>
      <c r="D32" s="140">
        <v>155</v>
      </c>
      <c r="E32" s="140">
        <v>90729</v>
      </c>
      <c r="F32" s="140">
        <v>81337</v>
      </c>
      <c r="G32" s="59">
        <v>0.1</v>
      </c>
      <c r="H32" s="59">
        <v>52.7</v>
      </c>
      <c r="I32" s="63">
        <v>47.2</v>
      </c>
    </row>
    <row r="33" spans="1:9" s="57" customFormat="1" ht="15.2" customHeight="1">
      <c r="A33" s="334" t="s">
        <v>52</v>
      </c>
      <c r="B33" s="334"/>
      <c r="C33" s="141"/>
      <c r="D33" s="141"/>
      <c r="E33" s="141"/>
      <c r="F33" s="141"/>
      <c r="G33" s="58"/>
      <c r="H33" s="58"/>
      <c r="I33" s="62"/>
    </row>
    <row r="34" spans="1:9" s="57" customFormat="1" ht="15.2" customHeight="1">
      <c r="A34" s="331" t="s">
        <v>244</v>
      </c>
      <c r="B34" s="331"/>
      <c r="C34" s="141">
        <v>72535</v>
      </c>
      <c r="D34" s="141">
        <v>155</v>
      </c>
      <c r="E34" s="141">
        <v>30844</v>
      </c>
      <c r="F34" s="141">
        <v>41536</v>
      </c>
      <c r="G34" s="58">
        <v>0.2</v>
      </c>
      <c r="H34" s="58">
        <v>42.5</v>
      </c>
      <c r="I34" s="62">
        <v>57.3</v>
      </c>
    </row>
    <row r="35" spans="1:9" s="57" customFormat="1" ht="15.2" customHeight="1">
      <c r="A35" s="331" t="s">
        <v>245</v>
      </c>
      <c r="B35" s="331"/>
      <c r="C35" s="141">
        <v>99686</v>
      </c>
      <c r="D35" s="14" t="s">
        <v>127</v>
      </c>
      <c r="E35" s="141">
        <v>59885</v>
      </c>
      <c r="F35" s="141">
        <v>39801</v>
      </c>
      <c r="G35" s="14" t="s">
        <v>127</v>
      </c>
      <c r="H35" s="58">
        <v>60.1</v>
      </c>
      <c r="I35" s="62">
        <v>39.9</v>
      </c>
    </row>
    <row r="36" spans="1:9" s="57" customFormat="1" ht="24" customHeight="1">
      <c r="A36" s="333" t="s">
        <v>246</v>
      </c>
      <c r="B36" s="333"/>
      <c r="C36" s="140">
        <v>278308</v>
      </c>
      <c r="D36" s="10" t="s">
        <v>127</v>
      </c>
      <c r="E36" s="140">
        <v>184536</v>
      </c>
      <c r="F36" s="140">
        <v>93772</v>
      </c>
      <c r="G36" s="10" t="s">
        <v>127</v>
      </c>
      <c r="H36" s="59">
        <v>66.3</v>
      </c>
      <c r="I36" s="63">
        <v>33.700000000000003</v>
      </c>
    </row>
    <row r="37" spans="1:9" s="57" customFormat="1" ht="15.2" customHeight="1">
      <c r="A37" s="334" t="s">
        <v>52</v>
      </c>
      <c r="B37" s="334"/>
      <c r="C37" s="141"/>
      <c r="D37" s="141"/>
      <c r="E37" s="141"/>
      <c r="F37" s="141"/>
      <c r="G37" s="58"/>
      <c r="H37" s="58"/>
      <c r="I37" s="62"/>
    </row>
    <row r="38" spans="1:9" s="57" customFormat="1" ht="15.2" customHeight="1">
      <c r="A38" s="331" t="s">
        <v>247</v>
      </c>
      <c r="B38" s="331"/>
      <c r="C38" s="141">
        <v>43393</v>
      </c>
      <c r="D38" s="14" t="s">
        <v>127</v>
      </c>
      <c r="E38" s="141">
        <v>14882</v>
      </c>
      <c r="F38" s="141">
        <v>28511</v>
      </c>
      <c r="G38" s="14" t="s">
        <v>127</v>
      </c>
      <c r="H38" s="58">
        <v>34.299999999999997</v>
      </c>
      <c r="I38" s="62">
        <v>65.7</v>
      </c>
    </row>
    <row r="39" spans="1:9" s="57" customFormat="1" ht="15.2" customHeight="1">
      <c r="A39" s="331" t="s">
        <v>248</v>
      </c>
      <c r="B39" s="331"/>
      <c r="C39" s="141" t="s">
        <v>181</v>
      </c>
      <c r="D39" s="141" t="s">
        <v>181</v>
      </c>
      <c r="E39" s="141" t="s">
        <v>181</v>
      </c>
      <c r="F39" s="141" t="s">
        <v>181</v>
      </c>
      <c r="G39" s="58" t="s">
        <v>181</v>
      </c>
      <c r="H39" s="58" t="s">
        <v>181</v>
      </c>
      <c r="I39" s="62" t="s">
        <v>181</v>
      </c>
    </row>
    <row r="40" spans="1:9" s="57" customFormat="1" ht="15.2" customHeight="1">
      <c r="A40" s="331" t="s">
        <v>249</v>
      </c>
      <c r="B40" s="331"/>
      <c r="C40" s="141">
        <v>116408</v>
      </c>
      <c r="D40" s="14" t="s">
        <v>127</v>
      </c>
      <c r="E40" s="141">
        <v>100972</v>
      </c>
      <c r="F40" s="141">
        <v>15436</v>
      </c>
      <c r="G40" s="14" t="s">
        <v>127</v>
      </c>
      <c r="H40" s="58">
        <v>86.7</v>
      </c>
      <c r="I40" s="62">
        <v>13.3</v>
      </c>
    </row>
    <row r="41" spans="1:9" s="57" customFormat="1" ht="15.2" customHeight="1">
      <c r="A41" s="331" t="s">
        <v>250</v>
      </c>
      <c r="B41" s="331"/>
      <c r="C41" s="141">
        <v>88742</v>
      </c>
      <c r="D41" s="14" t="s">
        <v>127</v>
      </c>
      <c r="E41" s="141">
        <v>49025</v>
      </c>
      <c r="F41" s="141">
        <v>39717</v>
      </c>
      <c r="G41" s="14" t="s">
        <v>127</v>
      </c>
      <c r="H41" s="58">
        <v>55.2</v>
      </c>
      <c r="I41" s="62">
        <v>44.8</v>
      </c>
    </row>
    <row r="42" spans="1:9" s="57" customFormat="1" ht="15.2" customHeight="1">
      <c r="A42" s="331" t="s">
        <v>251</v>
      </c>
      <c r="B42" s="331"/>
      <c r="C42" s="141">
        <v>29765</v>
      </c>
      <c r="D42" s="14" t="s">
        <v>127</v>
      </c>
      <c r="E42" s="141">
        <v>19657</v>
      </c>
      <c r="F42" s="141">
        <v>10108</v>
      </c>
      <c r="G42" s="14" t="s">
        <v>127</v>
      </c>
      <c r="H42" s="58">
        <v>66</v>
      </c>
      <c r="I42" s="62">
        <v>34</v>
      </c>
    </row>
    <row r="43" spans="1:9" s="57" customFormat="1" ht="24" customHeight="1">
      <c r="A43" s="333" t="s">
        <v>13</v>
      </c>
      <c r="B43" s="333"/>
      <c r="C43" s="140">
        <v>865280</v>
      </c>
      <c r="D43" s="10" t="s">
        <v>127</v>
      </c>
      <c r="E43" s="140">
        <v>442842</v>
      </c>
      <c r="F43" s="140">
        <v>422438</v>
      </c>
      <c r="G43" s="10" t="s">
        <v>127</v>
      </c>
      <c r="H43" s="59">
        <v>51.2</v>
      </c>
      <c r="I43" s="63">
        <v>48.8</v>
      </c>
    </row>
    <row r="44" spans="1:9" s="57" customFormat="1" ht="15.2" customHeight="1">
      <c r="A44" s="334" t="s">
        <v>52</v>
      </c>
      <c r="B44" s="334"/>
      <c r="C44" s="141"/>
      <c r="D44" s="141"/>
      <c r="E44" s="141"/>
      <c r="F44" s="141"/>
      <c r="G44" s="58"/>
      <c r="H44" s="58"/>
      <c r="I44" s="62"/>
    </row>
    <row r="45" spans="1:9" s="57" customFormat="1" ht="15.2" customHeight="1">
      <c r="A45" s="331" t="s">
        <v>252</v>
      </c>
      <c r="B45" s="331"/>
      <c r="C45" s="141">
        <v>305358</v>
      </c>
      <c r="D45" s="14" t="s">
        <v>127</v>
      </c>
      <c r="E45" s="141">
        <v>157587</v>
      </c>
      <c r="F45" s="141">
        <v>147771</v>
      </c>
      <c r="G45" s="14" t="s">
        <v>127</v>
      </c>
      <c r="H45" s="58">
        <v>51.6</v>
      </c>
      <c r="I45" s="62">
        <v>48.4</v>
      </c>
    </row>
    <row r="46" spans="1:9" s="57" customFormat="1" ht="15.2" customHeight="1">
      <c r="A46" s="331" t="s">
        <v>253</v>
      </c>
      <c r="B46" s="331"/>
      <c r="C46" s="141" t="s">
        <v>181</v>
      </c>
      <c r="D46" s="141" t="s">
        <v>181</v>
      </c>
      <c r="E46" s="141" t="s">
        <v>181</v>
      </c>
      <c r="F46" s="141" t="s">
        <v>181</v>
      </c>
      <c r="G46" s="58" t="s">
        <v>181</v>
      </c>
      <c r="H46" s="58" t="s">
        <v>181</v>
      </c>
      <c r="I46" s="62" t="s">
        <v>181</v>
      </c>
    </row>
    <row r="47" spans="1:9" s="57" customFormat="1" ht="15.2" customHeight="1">
      <c r="A47" s="331" t="s">
        <v>254</v>
      </c>
      <c r="B47" s="331"/>
      <c r="C47" s="141">
        <v>177462</v>
      </c>
      <c r="D47" s="14" t="s">
        <v>127</v>
      </c>
      <c r="E47" s="141">
        <v>98471</v>
      </c>
      <c r="F47" s="141">
        <v>78991</v>
      </c>
      <c r="G47" s="14" t="s">
        <v>127</v>
      </c>
      <c r="H47" s="58">
        <v>55.5</v>
      </c>
      <c r="I47" s="62">
        <v>44.5</v>
      </c>
    </row>
    <row r="48" spans="1:9" s="57" customFormat="1" ht="15.2" customHeight="1">
      <c r="A48" s="331" t="s">
        <v>255</v>
      </c>
      <c r="B48" s="331"/>
      <c r="C48" s="141">
        <v>119390</v>
      </c>
      <c r="D48" s="14" t="s">
        <v>127</v>
      </c>
      <c r="E48" s="141">
        <v>53124</v>
      </c>
      <c r="F48" s="141">
        <v>66266</v>
      </c>
      <c r="G48" s="14" t="s">
        <v>127</v>
      </c>
      <c r="H48" s="58">
        <v>44.5</v>
      </c>
      <c r="I48" s="62">
        <v>55.5</v>
      </c>
    </row>
    <row r="49" spans="1:9" s="57" customFormat="1" ht="15.2" customHeight="1">
      <c r="A49" s="331" t="s">
        <v>256</v>
      </c>
      <c r="B49" s="331"/>
      <c r="C49" s="141">
        <v>124760</v>
      </c>
      <c r="D49" s="14" t="s">
        <v>127</v>
      </c>
      <c r="E49" s="141">
        <v>60144</v>
      </c>
      <c r="F49" s="141">
        <v>64616</v>
      </c>
      <c r="G49" s="14" t="s">
        <v>127</v>
      </c>
      <c r="H49" s="58">
        <v>48.2</v>
      </c>
      <c r="I49" s="62">
        <v>51.8</v>
      </c>
    </row>
    <row r="50" spans="1:9" s="57" customFormat="1" ht="15.2" customHeight="1">
      <c r="A50" s="331" t="s">
        <v>257</v>
      </c>
      <c r="B50" s="331"/>
      <c r="C50" s="141">
        <v>138310</v>
      </c>
      <c r="D50" s="14" t="s">
        <v>127</v>
      </c>
      <c r="E50" s="141">
        <v>73516</v>
      </c>
      <c r="F50" s="141">
        <v>64794</v>
      </c>
      <c r="G50" s="14" t="s">
        <v>127</v>
      </c>
      <c r="H50" s="58">
        <v>53.2</v>
      </c>
      <c r="I50" s="62">
        <v>46.8</v>
      </c>
    </row>
    <row r="51" spans="1:9" s="57" customFormat="1" ht="24" customHeight="1">
      <c r="A51" s="333" t="s">
        <v>14</v>
      </c>
      <c r="B51" s="333"/>
      <c r="C51" s="140">
        <v>717936</v>
      </c>
      <c r="D51" s="10" t="s">
        <v>127</v>
      </c>
      <c r="E51" s="140">
        <v>353953</v>
      </c>
      <c r="F51" s="140">
        <v>363983</v>
      </c>
      <c r="G51" s="10" t="s">
        <v>127</v>
      </c>
      <c r="H51" s="59">
        <v>49.3</v>
      </c>
      <c r="I51" s="63">
        <v>50.7</v>
      </c>
    </row>
    <row r="52" spans="1:9" s="57" customFormat="1" ht="15.2" customHeight="1">
      <c r="A52" s="333" t="s">
        <v>258</v>
      </c>
      <c r="B52" s="333"/>
      <c r="C52" s="140">
        <v>344940</v>
      </c>
      <c r="D52" s="10" t="s">
        <v>127</v>
      </c>
      <c r="E52" s="140">
        <v>90521</v>
      </c>
      <c r="F52" s="140">
        <v>254419</v>
      </c>
      <c r="G52" s="10" t="s">
        <v>127</v>
      </c>
      <c r="H52" s="59">
        <v>26.2</v>
      </c>
      <c r="I52" s="63">
        <v>73.8</v>
      </c>
    </row>
    <row r="53" spans="1:9" s="57" customFormat="1" ht="15.2" customHeight="1">
      <c r="A53" s="334" t="s">
        <v>52</v>
      </c>
      <c r="B53" s="334"/>
      <c r="C53" s="141"/>
      <c r="D53" s="141"/>
      <c r="E53" s="141"/>
      <c r="F53" s="141"/>
      <c r="G53" s="58"/>
      <c r="H53" s="58"/>
      <c r="I53" s="62"/>
    </row>
    <row r="54" spans="1:9" s="57" customFormat="1" ht="15.2" customHeight="1">
      <c r="A54" s="331" t="s">
        <v>259</v>
      </c>
      <c r="B54" s="331"/>
      <c r="C54" s="141" t="s">
        <v>181</v>
      </c>
      <c r="D54" s="141" t="s">
        <v>181</v>
      </c>
      <c r="E54" s="141" t="s">
        <v>181</v>
      </c>
      <c r="F54" s="141" t="s">
        <v>181</v>
      </c>
      <c r="G54" s="58" t="s">
        <v>181</v>
      </c>
      <c r="H54" s="58" t="s">
        <v>181</v>
      </c>
      <c r="I54" s="62" t="s">
        <v>181</v>
      </c>
    </row>
    <row r="55" spans="1:9" s="57" customFormat="1" ht="15.2" customHeight="1">
      <c r="A55" s="335" t="s">
        <v>53</v>
      </c>
      <c r="B55" s="335"/>
      <c r="C55" s="141">
        <v>101153</v>
      </c>
      <c r="D55" s="14" t="s">
        <v>127</v>
      </c>
      <c r="E55" s="141">
        <v>33715</v>
      </c>
      <c r="F55" s="141">
        <v>67438</v>
      </c>
      <c r="G55" s="14" t="s">
        <v>127</v>
      </c>
      <c r="H55" s="58">
        <v>33.299999999999997</v>
      </c>
      <c r="I55" s="62">
        <v>66.7</v>
      </c>
    </row>
    <row r="56" spans="1:9" s="57" customFormat="1" ht="15.2" customHeight="1">
      <c r="A56" s="335" t="s">
        <v>54</v>
      </c>
      <c r="B56" s="335"/>
      <c r="C56" s="141">
        <v>243787</v>
      </c>
      <c r="D56" s="14" t="s">
        <v>127</v>
      </c>
      <c r="E56" s="141">
        <v>56806</v>
      </c>
      <c r="F56" s="141">
        <v>186981</v>
      </c>
      <c r="G56" s="14" t="s">
        <v>127</v>
      </c>
      <c r="H56" s="58">
        <v>23.3</v>
      </c>
      <c r="I56" s="62">
        <v>76.7</v>
      </c>
    </row>
    <row r="57" spans="1:9" s="57" customFormat="1" ht="15.2" customHeight="1">
      <c r="A57" s="333" t="s">
        <v>260</v>
      </c>
      <c r="B57" s="333"/>
      <c r="C57" s="140">
        <v>372996</v>
      </c>
      <c r="D57" s="10" t="s">
        <v>127</v>
      </c>
      <c r="E57" s="140">
        <v>263432</v>
      </c>
      <c r="F57" s="140">
        <v>109564</v>
      </c>
      <c r="G57" s="10" t="s">
        <v>127</v>
      </c>
      <c r="H57" s="59">
        <v>70.599999999999994</v>
      </c>
      <c r="I57" s="63">
        <v>29.4</v>
      </c>
    </row>
    <row r="58" spans="1:9" s="57" customFormat="1" ht="15.2" customHeight="1">
      <c r="A58" s="334" t="s">
        <v>52</v>
      </c>
      <c r="B58" s="334"/>
      <c r="C58" s="141"/>
      <c r="D58" s="141"/>
      <c r="E58" s="141"/>
      <c r="F58" s="141"/>
      <c r="G58" s="58"/>
      <c r="H58" s="58"/>
      <c r="I58" s="62"/>
    </row>
    <row r="59" spans="1:9" s="57" customFormat="1" ht="15.2" customHeight="1">
      <c r="A59" s="335" t="s">
        <v>261</v>
      </c>
      <c r="B59" s="335"/>
      <c r="C59" s="141">
        <v>35190</v>
      </c>
      <c r="D59" s="14" t="s">
        <v>127</v>
      </c>
      <c r="E59" s="141">
        <v>24179</v>
      </c>
      <c r="F59" s="141">
        <v>11011</v>
      </c>
      <c r="G59" s="14" t="s">
        <v>127</v>
      </c>
      <c r="H59" s="58">
        <v>68.7</v>
      </c>
      <c r="I59" s="62">
        <v>31.3</v>
      </c>
    </row>
    <row r="60" spans="1:9" s="57" customFormat="1" ht="15.2" customHeight="1">
      <c r="A60" s="335" t="s">
        <v>262</v>
      </c>
      <c r="B60" s="335"/>
      <c r="C60" s="141">
        <v>65452</v>
      </c>
      <c r="D60" s="14" t="s">
        <v>127</v>
      </c>
      <c r="E60" s="141">
        <v>46738</v>
      </c>
      <c r="F60" s="141">
        <v>18714</v>
      </c>
      <c r="G60" s="14" t="s">
        <v>127</v>
      </c>
      <c r="H60" s="58">
        <v>71.400000000000006</v>
      </c>
      <c r="I60" s="62">
        <v>28.6</v>
      </c>
    </row>
    <row r="61" spans="1:9" s="57" customFormat="1" ht="15.2" customHeight="1">
      <c r="A61" s="335" t="s">
        <v>55</v>
      </c>
      <c r="B61" s="335"/>
      <c r="C61" s="141">
        <v>94658</v>
      </c>
      <c r="D61" s="14" t="s">
        <v>127</v>
      </c>
      <c r="E61" s="141">
        <v>64049</v>
      </c>
      <c r="F61" s="141">
        <v>30609</v>
      </c>
      <c r="G61" s="14" t="s">
        <v>127</v>
      </c>
      <c r="H61" s="58">
        <v>67.7</v>
      </c>
      <c r="I61" s="62">
        <v>32.299999999999997</v>
      </c>
    </row>
    <row r="62" spans="1:9" s="57" customFormat="1" ht="15.2" customHeight="1">
      <c r="A62" s="335" t="s">
        <v>263</v>
      </c>
      <c r="B62" s="335"/>
      <c r="C62" s="141">
        <v>48668</v>
      </c>
      <c r="D62" s="14" t="s">
        <v>127</v>
      </c>
      <c r="E62" s="141">
        <v>40437</v>
      </c>
      <c r="F62" s="141">
        <v>8231</v>
      </c>
      <c r="G62" s="14" t="s">
        <v>127</v>
      </c>
      <c r="H62" s="58">
        <v>83.1</v>
      </c>
      <c r="I62" s="62">
        <v>16.899999999999999</v>
      </c>
    </row>
    <row r="63" spans="1:9" s="57" customFormat="1" ht="15.2" customHeight="1">
      <c r="A63" s="335" t="s">
        <v>264</v>
      </c>
      <c r="B63" s="335"/>
      <c r="C63" s="141">
        <v>91079</v>
      </c>
      <c r="D63" s="14" t="s">
        <v>127</v>
      </c>
      <c r="E63" s="141">
        <v>62475</v>
      </c>
      <c r="F63" s="141">
        <v>28604</v>
      </c>
      <c r="G63" s="14" t="s">
        <v>127</v>
      </c>
      <c r="H63" s="58">
        <v>68.599999999999994</v>
      </c>
      <c r="I63" s="62">
        <v>31.4</v>
      </c>
    </row>
    <row r="64" spans="1:9" s="57" customFormat="1" ht="15.2" customHeight="1">
      <c r="A64" s="335" t="s">
        <v>265</v>
      </c>
      <c r="B64" s="335"/>
      <c r="C64" s="141">
        <v>37949</v>
      </c>
      <c r="D64" s="14" t="s">
        <v>127</v>
      </c>
      <c r="E64" s="141">
        <v>25554</v>
      </c>
      <c r="F64" s="141">
        <v>12395</v>
      </c>
      <c r="G64" s="14" t="s">
        <v>127</v>
      </c>
      <c r="H64" s="58">
        <v>67.3</v>
      </c>
      <c r="I64" s="62">
        <v>32.700000000000003</v>
      </c>
    </row>
    <row r="65" spans="1:9" s="57" customFormat="1" ht="18" customHeight="1">
      <c r="A65" s="333" t="s">
        <v>15</v>
      </c>
      <c r="B65" s="333"/>
      <c r="C65" s="140">
        <v>277687</v>
      </c>
      <c r="D65" s="10" t="s">
        <v>127</v>
      </c>
      <c r="E65" s="140">
        <v>55428</v>
      </c>
      <c r="F65" s="140">
        <v>222259</v>
      </c>
      <c r="G65" s="10" t="s">
        <v>127</v>
      </c>
      <c r="H65" s="59">
        <v>20</v>
      </c>
      <c r="I65" s="63">
        <v>80</v>
      </c>
    </row>
    <row r="66" spans="1:9" s="57" customFormat="1" ht="15.2" customHeight="1">
      <c r="A66" s="334" t="s">
        <v>52</v>
      </c>
      <c r="B66" s="334"/>
      <c r="C66" s="141"/>
      <c r="D66" s="141"/>
      <c r="E66" s="141"/>
      <c r="F66" s="141"/>
      <c r="G66" s="58"/>
      <c r="H66" s="58"/>
      <c r="I66" s="62"/>
    </row>
    <row r="67" spans="1:9" s="57" customFormat="1" ht="15" customHeight="1">
      <c r="A67" s="331" t="s">
        <v>266</v>
      </c>
      <c r="B67" s="331"/>
      <c r="C67" s="141">
        <v>92897</v>
      </c>
      <c r="D67" s="14" t="s">
        <v>127</v>
      </c>
      <c r="E67" s="141">
        <v>29377</v>
      </c>
      <c r="F67" s="141">
        <v>63520</v>
      </c>
      <c r="G67" s="14" t="s">
        <v>127</v>
      </c>
      <c r="H67" s="58">
        <v>31.6</v>
      </c>
      <c r="I67" s="62">
        <v>68.400000000000006</v>
      </c>
    </row>
    <row r="68" spans="1:9" s="57" customFormat="1" ht="15" customHeight="1">
      <c r="A68" s="331" t="s">
        <v>267</v>
      </c>
      <c r="B68" s="331"/>
      <c r="C68" s="141">
        <v>184790</v>
      </c>
      <c r="D68" s="14" t="s">
        <v>127</v>
      </c>
      <c r="E68" s="141">
        <v>26051</v>
      </c>
      <c r="F68" s="141">
        <v>158739</v>
      </c>
      <c r="G68" s="14" t="s">
        <v>127</v>
      </c>
      <c r="H68" s="58">
        <v>14.1</v>
      </c>
      <c r="I68" s="62">
        <v>85.9</v>
      </c>
    </row>
    <row r="69" spans="1:9" s="57" customFormat="1" ht="24" customHeight="1">
      <c r="A69" s="333" t="s">
        <v>16</v>
      </c>
      <c r="B69" s="333"/>
      <c r="C69" s="140">
        <v>816695</v>
      </c>
      <c r="D69" s="10" t="s">
        <v>127</v>
      </c>
      <c r="E69" s="140">
        <v>527261</v>
      </c>
      <c r="F69" s="140">
        <v>289434</v>
      </c>
      <c r="G69" s="10" t="s">
        <v>127</v>
      </c>
      <c r="H69" s="59">
        <v>64.599999999999994</v>
      </c>
      <c r="I69" s="63">
        <v>35.4</v>
      </c>
    </row>
    <row r="70" spans="1:9" s="57" customFormat="1" ht="15.2" customHeight="1">
      <c r="A70" s="334" t="s">
        <v>52</v>
      </c>
      <c r="B70" s="334"/>
      <c r="C70" s="141"/>
      <c r="D70" s="141"/>
      <c r="E70" s="141"/>
      <c r="F70" s="141"/>
      <c r="G70" s="58"/>
      <c r="H70" s="58"/>
      <c r="I70" s="62"/>
    </row>
    <row r="71" spans="1:9" s="57" customFormat="1" ht="15" customHeight="1">
      <c r="A71" s="331" t="s">
        <v>268</v>
      </c>
      <c r="B71" s="331"/>
      <c r="C71" s="141">
        <v>195649</v>
      </c>
      <c r="D71" s="14" t="s">
        <v>127</v>
      </c>
      <c r="E71" s="141">
        <v>103257</v>
      </c>
      <c r="F71" s="141">
        <v>92392</v>
      </c>
      <c r="G71" s="14" t="s">
        <v>127</v>
      </c>
      <c r="H71" s="58">
        <v>52.8</v>
      </c>
      <c r="I71" s="62">
        <v>47.2</v>
      </c>
    </row>
    <row r="72" spans="1:9" s="57" customFormat="1" ht="15" customHeight="1">
      <c r="A72" s="331" t="s">
        <v>269</v>
      </c>
      <c r="B72" s="331"/>
      <c r="C72" s="141">
        <v>173616</v>
      </c>
      <c r="D72" s="14" t="s">
        <v>127</v>
      </c>
      <c r="E72" s="141">
        <v>141304</v>
      </c>
      <c r="F72" s="141">
        <v>32312</v>
      </c>
      <c r="G72" s="14" t="s">
        <v>127</v>
      </c>
      <c r="H72" s="58">
        <v>81.400000000000006</v>
      </c>
      <c r="I72" s="62">
        <v>18.600000000000001</v>
      </c>
    </row>
    <row r="73" spans="1:9" s="57" customFormat="1" ht="15" customHeight="1">
      <c r="A73" s="331" t="s">
        <v>270</v>
      </c>
      <c r="B73" s="331"/>
      <c r="C73" s="141">
        <v>247303</v>
      </c>
      <c r="D73" s="14" t="s">
        <v>127</v>
      </c>
      <c r="E73" s="141">
        <v>137933</v>
      </c>
      <c r="F73" s="141">
        <v>109370</v>
      </c>
      <c r="G73" s="14" t="s">
        <v>127</v>
      </c>
      <c r="H73" s="58">
        <v>55.8</v>
      </c>
      <c r="I73" s="62">
        <v>44.2</v>
      </c>
    </row>
    <row r="74" spans="1:9" s="57" customFormat="1" ht="15" customHeight="1">
      <c r="A74" s="331" t="s">
        <v>271</v>
      </c>
      <c r="B74" s="331"/>
      <c r="C74" s="141">
        <v>200127</v>
      </c>
      <c r="D74" s="14" t="s">
        <v>127</v>
      </c>
      <c r="E74" s="141">
        <v>144767</v>
      </c>
      <c r="F74" s="141">
        <v>55360</v>
      </c>
      <c r="G74" s="14" t="s">
        <v>127</v>
      </c>
      <c r="H74" s="58">
        <v>72.3</v>
      </c>
      <c r="I74" s="62">
        <v>27.7</v>
      </c>
    </row>
    <row r="75" spans="1:9" s="57" customFormat="1" ht="24" customHeight="1">
      <c r="A75" s="333" t="s">
        <v>17</v>
      </c>
      <c r="B75" s="333"/>
      <c r="C75" s="140">
        <v>126636</v>
      </c>
      <c r="D75" s="10" t="s">
        <v>127</v>
      </c>
      <c r="E75" s="140">
        <v>61965</v>
      </c>
      <c r="F75" s="140">
        <v>64671</v>
      </c>
      <c r="G75" s="10" t="s">
        <v>127</v>
      </c>
      <c r="H75" s="59">
        <v>48.9</v>
      </c>
      <c r="I75" s="63">
        <v>51.1</v>
      </c>
    </row>
    <row r="76" spans="1:9" s="57" customFormat="1" ht="15.2" customHeight="1">
      <c r="A76" s="334" t="s">
        <v>52</v>
      </c>
      <c r="B76" s="334"/>
      <c r="C76" s="141"/>
      <c r="D76" s="141"/>
      <c r="E76" s="141"/>
      <c r="F76" s="141"/>
      <c r="G76" s="58"/>
      <c r="H76" s="58"/>
      <c r="I76" s="62"/>
    </row>
    <row r="77" spans="1:9" s="57" customFormat="1" ht="15" customHeight="1">
      <c r="A77" s="331" t="s">
        <v>272</v>
      </c>
      <c r="B77" s="331"/>
      <c r="C77" s="141">
        <v>60244</v>
      </c>
      <c r="D77" s="14" t="s">
        <v>127</v>
      </c>
      <c r="E77" s="141">
        <v>20470</v>
      </c>
      <c r="F77" s="141">
        <v>39774</v>
      </c>
      <c r="G77" s="14" t="s">
        <v>127</v>
      </c>
      <c r="H77" s="58">
        <v>34</v>
      </c>
      <c r="I77" s="62">
        <v>66</v>
      </c>
    </row>
    <row r="78" spans="1:9" s="57" customFormat="1" ht="15" customHeight="1">
      <c r="A78" s="331" t="s">
        <v>273</v>
      </c>
      <c r="B78" s="331"/>
      <c r="C78" s="141">
        <v>38894</v>
      </c>
      <c r="D78" s="14" t="s">
        <v>127</v>
      </c>
      <c r="E78" s="141">
        <v>25073</v>
      </c>
      <c r="F78" s="141">
        <v>13821</v>
      </c>
      <c r="G78" s="14" t="s">
        <v>127</v>
      </c>
      <c r="H78" s="58">
        <v>64.5</v>
      </c>
      <c r="I78" s="62">
        <v>35.5</v>
      </c>
    </row>
    <row r="79" spans="1:9" s="57" customFormat="1" ht="15" customHeight="1">
      <c r="A79" s="331" t="s">
        <v>274</v>
      </c>
      <c r="B79" s="331"/>
      <c r="C79" s="141">
        <v>27498</v>
      </c>
      <c r="D79" s="14" t="s">
        <v>127</v>
      </c>
      <c r="E79" s="141">
        <v>16422</v>
      </c>
      <c r="F79" s="141">
        <v>11076</v>
      </c>
      <c r="G79" s="14" t="s">
        <v>127</v>
      </c>
      <c r="H79" s="58">
        <v>59.7</v>
      </c>
      <c r="I79" s="62">
        <v>40.299999999999997</v>
      </c>
    </row>
    <row r="80" spans="1:9" s="57" customFormat="1" ht="24" customHeight="1">
      <c r="A80" s="333" t="s">
        <v>18</v>
      </c>
      <c r="B80" s="333"/>
      <c r="C80" s="140">
        <v>628265</v>
      </c>
      <c r="D80" s="10" t="s">
        <v>127</v>
      </c>
      <c r="E80" s="140">
        <v>211041</v>
      </c>
      <c r="F80" s="140">
        <v>417224</v>
      </c>
      <c r="G80" s="10" t="s">
        <v>127</v>
      </c>
      <c r="H80" s="59">
        <v>33.6</v>
      </c>
      <c r="I80" s="63">
        <v>66.400000000000006</v>
      </c>
    </row>
    <row r="81" spans="1:9" s="57" customFormat="1" ht="15.2" customHeight="1">
      <c r="A81" s="334" t="s">
        <v>52</v>
      </c>
      <c r="B81" s="334"/>
      <c r="C81" s="141"/>
      <c r="D81" s="141"/>
      <c r="E81" s="141"/>
      <c r="F81" s="141"/>
      <c r="G81" s="58"/>
      <c r="H81" s="58"/>
      <c r="I81" s="62"/>
    </row>
    <row r="82" spans="1:9" s="57" customFormat="1" ht="15" customHeight="1">
      <c r="A82" s="331" t="s">
        <v>275</v>
      </c>
      <c r="B82" s="331"/>
      <c r="C82" s="141">
        <v>297220</v>
      </c>
      <c r="D82" s="14" t="s">
        <v>127</v>
      </c>
      <c r="E82" s="141">
        <v>62475</v>
      </c>
      <c r="F82" s="141">
        <v>234745</v>
      </c>
      <c r="G82" s="14" t="s">
        <v>127</v>
      </c>
      <c r="H82" s="58">
        <v>21</v>
      </c>
      <c r="I82" s="62">
        <v>79</v>
      </c>
    </row>
    <row r="83" spans="1:9" s="57" customFormat="1" ht="15" customHeight="1">
      <c r="A83" s="331" t="s">
        <v>276</v>
      </c>
      <c r="B83" s="331"/>
      <c r="C83" s="141">
        <v>124979</v>
      </c>
      <c r="D83" s="14" t="s">
        <v>127</v>
      </c>
      <c r="E83" s="141">
        <v>49353</v>
      </c>
      <c r="F83" s="141">
        <v>75626</v>
      </c>
      <c r="G83" s="14" t="s">
        <v>127</v>
      </c>
      <c r="H83" s="58">
        <v>39.5</v>
      </c>
      <c r="I83" s="62">
        <v>60.5</v>
      </c>
    </row>
    <row r="84" spans="1:9" s="57" customFormat="1" ht="15" customHeight="1">
      <c r="A84" s="331" t="s">
        <v>277</v>
      </c>
      <c r="B84" s="331"/>
      <c r="C84" s="141">
        <v>109455</v>
      </c>
      <c r="D84" s="14" t="s">
        <v>127</v>
      </c>
      <c r="E84" s="141">
        <v>61750</v>
      </c>
      <c r="F84" s="141">
        <v>47705</v>
      </c>
      <c r="G84" s="14" t="s">
        <v>127</v>
      </c>
      <c r="H84" s="58">
        <v>56.4</v>
      </c>
      <c r="I84" s="62">
        <v>43.6</v>
      </c>
    </row>
    <row r="85" spans="1:9" s="57" customFormat="1" ht="15" customHeight="1">
      <c r="A85" s="331" t="s">
        <v>278</v>
      </c>
      <c r="B85" s="331"/>
      <c r="C85" s="141" t="s">
        <v>181</v>
      </c>
      <c r="D85" s="141" t="s">
        <v>181</v>
      </c>
      <c r="E85" s="141" t="s">
        <v>181</v>
      </c>
      <c r="F85" s="141" t="s">
        <v>181</v>
      </c>
      <c r="G85" s="58" t="s">
        <v>181</v>
      </c>
      <c r="H85" s="58" t="s">
        <v>181</v>
      </c>
      <c r="I85" s="62" t="s">
        <v>181</v>
      </c>
    </row>
    <row r="86" spans="1:9" s="57" customFormat="1" ht="15" customHeight="1">
      <c r="A86" s="331" t="s">
        <v>279</v>
      </c>
      <c r="B86" s="331"/>
      <c r="C86" s="141">
        <v>96611</v>
      </c>
      <c r="D86" s="14" t="s">
        <v>127</v>
      </c>
      <c r="E86" s="141">
        <v>37463</v>
      </c>
      <c r="F86" s="141">
        <v>59148</v>
      </c>
      <c r="G86" s="14" t="s">
        <v>127</v>
      </c>
      <c r="H86" s="58">
        <v>38.799999999999997</v>
      </c>
      <c r="I86" s="62">
        <v>61.2</v>
      </c>
    </row>
    <row r="87" spans="1:9" s="57" customFormat="1" ht="24" customHeight="1">
      <c r="A87" s="333" t="s">
        <v>19</v>
      </c>
      <c r="B87" s="333"/>
      <c r="C87" s="140">
        <v>580303</v>
      </c>
      <c r="D87" s="10" t="s">
        <v>127</v>
      </c>
      <c r="E87" s="140">
        <v>221120</v>
      </c>
      <c r="F87" s="140">
        <v>359183</v>
      </c>
      <c r="G87" s="10" t="s">
        <v>127</v>
      </c>
      <c r="H87" s="59">
        <v>38.1</v>
      </c>
      <c r="I87" s="63">
        <v>61.9</v>
      </c>
    </row>
    <row r="88" spans="1:9" s="57" customFormat="1" ht="15.2" customHeight="1">
      <c r="A88" s="334" t="s">
        <v>52</v>
      </c>
      <c r="B88" s="334"/>
      <c r="C88" s="141"/>
      <c r="D88" s="141"/>
      <c r="E88" s="141"/>
      <c r="F88" s="141"/>
      <c r="G88" s="58"/>
      <c r="H88" s="58"/>
      <c r="I88" s="62"/>
    </row>
    <row r="89" spans="1:9" s="57" customFormat="1" ht="15" customHeight="1">
      <c r="A89" s="331" t="s">
        <v>280</v>
      </c>
      <c r="B89" s="331"/>
      <c r="C89" s="141">
        <v>227381</v>
      </c>
      <c r="D89" s="14" t="s">
        <v>127</v>
      </c>
      <c r="E89" s="141">
        <v>38038</v>
      </c>
      <c r="F89" s="141">
        <v>189343</v>
      </c>
      <c r="G89" s="14" t="s">
        <v>127</v>
      </c>
      <c r="H89" s="58">
        <v>16.7</v>
      </c>
      <c r="I89" s="62">
        <v>83.3</v>
      </c>
    </row>
    <row r="90" spans="1:9" s="57" customFormat="1" ht="15" customHeight="1">
      <c r="A90" s="331" t="s">
        <v>281</v>
      </c>
      <c r="B90" s="331"/>
      <c r="C90" s="141">
        <v>62862</v>
      </c>
      <c r="D90" s="14" t="s">
        <v>127</v>
      </c>
      <c r="E90" s="141">
        <v>42088</v>
      </c>
      <c r="F90" s="141">
        <v>20774</v>
      </c>
      <c r="G90" s="14" t="s">
        <v>127</v>
      </c>
      <c r="H90" s="58">
        <v>67</v>
      </c>
      <c r="I90" s="62">
        <v>33</v>
      </c>
    </row>
    <row r="91" spans="1:9" s="57" customFormat="1" ht="15" customHeight="1">
      <c r="A91" s="331" t="s">
        <v>282</v>
      </c>
      <c r="B91" s="331"/>
      <c r="C91" s="141">
        <v>101556</v>
      </c>
      <c r="D91" s="14" t="s">
        <v>127</v>
      </c>
      <c r="E91" s="141">
        <v>53736</v>
      </c>
      <c r="F91" s="141">
        <v>47820</v>
      </c>
      <c r="G91" s="14" t="s">
        <v>127</v>
      </c>
      <c r="H91" s="58">
        <v>52.9</v>
      </c>
      <c r="I91" s="62">
        <v>47.1</v>
      </c>
    </row>
    <row r="92" spans="1:9" s="57" customFormat="1" ht="15" customHeight="1">
      <c r="A92" s="331" t="s">
        <v>283</v>
      </c>
      <c r="B92" s="331"/>
      <c r="C92" s="141">
        <v>25553</v>
      </c>
      <c r="D92" s="14" t="s">
        <v>127</v>
      </c>
      <c r="E92" s="141">
        <v>14591</v>
      </c>
      <c r="F92" s="141">
        <v>10962</v>
      </c>
      <c r="G92" s="14" t="s">
        <v>127</v>
      </c>
      <c r="H92" s="58">
        <v>57.1</v>
      </c>
      <c r="I92" s="62">
        <v>42.9</v>
      </c>
    </row>
    <row r="93" spans="1:9" s="57" customFormat="1" ht="14.45" customHeight="1">
      <c r="A93" s="331" t="s">
        <v>284</v>
      </c>
      <c r="B93" s="331"/>
      <c r="C93" s="141" t="s">
        <v>181</v>
      </c>
      <c r="D93" s="141" t="s">
        <v>181</v>
      </c>
      <c r="E93" s="141" t="s">
        <v>181</v>
      </c>
      <c r="F93" s="141" t="s">
        <v>181</v>
      </c>
      <c r="G93" s="58" t="s">
        <v>181</v>
      </c>
      <c r="H93" s="58" t="s">
        <v>181</v>
      </c>
      <c r="I93" s="62" t="s">
        <v>181</v>
      </c>
    </row>
    <row r="94" spans="1:9" s="57" customFormat="1" ht="14.45" customHeight="1">
      <c r="A94" s="331" t="s">
        <v>285</v>
      </c>
      <c r="B94" s="331"/>
      <c r="C94" s="141">
        <v>64948</v>
      </c>
      <c r="D94" s="14" t="s">
        <v>127</v>
      </c>
      <c r="E94" s="141">
        <v>6928</v>
      </c>
      <c r="F94" s="141">
        <v>58020</v>
      </c>
      <c r="G94" s="14" t="s">
        <v>127</v>
      </c>
      <c r="H94" s="58">
        <v>10.7</v>
      </c>
      <c r="I94" s="62">
        <v>89.3</v>
      </c>
    </row>
    <row r="95" spans="1:9" s="57" customFormat="1" ht="14.45" customHeight="1">
      <c r="A95" s="331" t="s">
        <v>286</v>
      </c>
      <c r="B95" s="331"/>
      <c r="C95" s="141">
        <v>18809</v>
      </c>
      <c r="D95" s="14" t="s">
        <v>127</v>
      </c>
      <c r="E95" s="141">
        <v>18188</v>
      </c>
      <c r="F95" s="141">
        <v>621</v>
      </c>
      <c r="G95" s="14" t="s">
        <v>127</v>
      </c>
      <c r="H95" s="58">
        <v>96.7</v>
      </c>
      <c r="I95" s="62">
        <v>3.3</v>
      </c>
    </row>
    <row r="96" spans="1:9" s="57" customFormat="1" ht="14.45" customHeight="1">
      <c r="A96" s="331" t="s">
        <v>287</v>
      </c>
      <c r="B96" s="331"/>
      <c r="C96" s="141">
        <v>79194</v>
      </c>
      <c r="D96" s="14" t="s">
        <v>127</v>
      </c>
      <c r="E96" s="141">
        <v>47551</v>
      </c>
      <c r="F96" s="141">
        <v>31643</v>
      </c>
      <c r="G96" s="14" t="s">
        <v>127</v>
      </c>
      <c r="H96" s="58">
        <v>60</v>
      </c>
      <c r="I96" s="62">
        <v>40</v>
      </c>
    </row>
    <row r="97" spans="1:9" s="57" customFormat="1" ht="24" customHeight="1">
      <c r="A97" s="333" t="s">
        <v>20</v>
      </c>
      <c r="B97" s="333"/>
      <c r="C97" s="140">
        <v>314220</v>
      </c>
      <c r="D97" s="10" t="s">
        <v>127</v>
      </c>
      <c r="E97" s="140">
        <v>152456</v>
      </c>
      <c r="F97" s="140">
        <v>161764</v>
      </c>
      <c r="G97" s="10" t="s">
        <v>127</v>
      </c>
      <c r="H97" s="59">
        <v>48.5</v>
      </c>
      <c r="I97" s="63">
        <v>51.5</v>
      </c>
    </row>
    <row r="98" spans="1:9" s="57" customFormat="1" ht="15.2" customHeight="1">
      <c r="A98" s="334" t="s">
        <v>52</v>
      </c>
      <c r="B98" s="334"/>
      <c r="C98" s="141"/>
      <c r="D98" s="141"/>
      <c r="E98" s="141"/>
      <c r="F98" s="141"/>
      <c r="G98" s="58"/>
      <c r="H98" s="58"/>
      <c r="I98" s="62"/>
    </row>
    <row r="99" spans="1:9" s="57" customFormat="1" ht="14.45" customHeight="1">
      <c r="A99" s="331" t="s">
        <v>288</v>
      </c>
      <c r="B99" s="331"/>
      <c r="C99" s="141">
        <v>207594</v>
      </c>
      <c r="D99" s="14" t="s">
        <v>127</v>
      </c>
      <c r="E99" s="141">
        <v>90955</v>
      </c>
      <c r="F99" s="141">
        <v>116639</v>
      </c>
      <c r="G99" s="14" t="s">
        <v>127</v>
      </c>
      <c r="H99" s="58">
        <v>43.8</v>
      </c>
      <c r="I99" s="62">
        <v>56.2</v>
      </c>
    </row>
    <row r="100" spans="1:9" s="57" customFormat="1" ht="14.45" customHeight="1">
      <c r="A100" s="331" t="s">
        <v>289</v>
      </c>
      <c r="B100" s="331"/>
      <c r="C100" s="141">
        <v>106626</v>
      </c>
      <c r="D100" s="14" t="s">
        <v>127</v>
      </c>
      <c r="E100" s="141">
        <v>61501</v>
      </c>
      <c r="F100" s="141">
        <v>45125</v>
      </c>
      <c r="G100" s="14" t="s">
        <v>127</v>
      </c>
      <c r="H100" s="58">
        <v>57.7</v>
      </c>
      <c r="I100" s="62">
        <v>42.3</v>
      </c>
    </row>
    <row r="101" spans="1:9" s="57" customFormat="1" ht="24" customHeight="1">
      <c r="A101" s="333" t="s">
        <v>21</v>
      </c>
      <c r="B101" s="333"/>
      <c r="C101" s="140">
        <v>303145</v>
      </c>
      <c r="D101" s="10" t="s">
        <v>127</v>
      </c>
      <c r="E101" s="140">
        <v>149399</v>
      </c>
      <c r="F101" s="140">
        <v>153746</v>
      </c>
      <c r="G101" s="10" t="s">
        <v>127</v>
      </c>
      <c r="H101" s="59">
        <v>49.3</v>
      </c>
      <c r="I101" s="63">
        <v>50.7</v>
      </c>
    </row>
    <row r="102" spans="1:9" s="57" customFormat="1" ht="15.2" customHeight="1">
      <c r="A102" s="334" t="s">
        <v>52</v>
      </c>
      <c r="B102" s="334"/>
      <c r="C102" s="141"/>
      <c r="D102" s="141"/>
      <c r="E102" s="141"/>
      <c r="F102" s="141"/>
      <c r="G102" s="58"/>
      <c r="H102" s="58"/>
      <c r="I102" s="62"/>
    </row>
    <row r="103" spans="1:9" s="57" customFormat="1" ht="14.45" customHeight="1">
      <c r="A103" s="331" t="s">
        <v>290</v>
      </c>
      <c r="B103" s="331"/>
      <c r="C103" s="141">
        <v>108737</v>
      </c>
      <c r="D103" s="14" t="s">
        <v>127</v>
      </c>
      <c r="E103" s="141">
        <v>66043</v>
      </c>
      <c r="F103" s="141">
        <v>42694</v>
      </c>
      <c r="G103" s="14" t="s">
        <v>127</v>
      </c>
      <c r="H103" s="58">
        <v>60.7</v>
      </c>
      <c r="I103" s="62">
        <v>39.299999999999997</v>
      </c>
    </row>
    <row r="104" spans="1:9" s="57" customFormat="1" ht="14.45" customHeight="1">
      <c r="A104" s="331" t="s">
        <v>291</v>
      </c>
      <c r="B104" s="331"/>
      <c r="C104" s="141">
        <v>62092</v>
      </c>
      <c r="D104" s="14" t="s">
        <v>127</v>
      </c>
      <c r="E104" s="141">
        <v>17507</v>
      </c>
      <c r="F104" s="141">
        <v>44585</v>
      </c>
      <c r="G104" s="14" t="s">
        <v>127</v>
      </c>
      <c r="H104" s="58">
        <v>28.2</v>
      </c>
      <c r="I104" s="62">
        <v>71.8</v>
      </c>
    </row>
    <row r="105" spans="1:9" s="57" customFormat="1" ht="14.45" customHeight="1">
      <c r="A105" s="331" t="s">
        <v>292</v>
      </c>
      <c r="B105" s="331"/>
      <c r="C105" s="141">
        <v>132316</v>
      </c>
      <c r="D105" s="14" t="s">
        <v>127</v>
      </c>
      <c r="E105" s="141">
        <v>65849</v>
      </c>
      <c r="F105" s="141">
        <v>66467</v>
      </c>
      <c r="G105" s="14" t="s">
        <v>127</v>
      </c>
      <c r="H105" s="58">
        <v>49.8</v>
      </c>
      <c r="I105" s="62">
        <v>50.2</v>
      </c>
    </row>
    <row r="106" spans="1:9" s="57" customFormat="1" ht="24" customHeight="1">
      <c r="A106" s="333" t="s">
        <v>22</v>
      </c>
      <c r="B106" s="333"/>
      <c r="C106" s="140">
        <v>903129</v>
      </c>
      <c r="D106" s="10" t="s">
        <v>127</v>
      </c>
      <c r="E106" s="140">
        <v>397577</v>
      </c>
      <c r="F106" s="140">
        <v>505552</v>
      </c>
      <c r="G106" s="10" t="s">
        <v>127</v>
      </c>
      <c r="H106" s="59">
        <v>44</v>
      </c>
      <c r="I106" s="63">
        <v>56</v>
      </c>
    </row>
    <row r="107" spans="1:9" s="57" customFormat="1" ht="15.2" customHeight="1">
      <c r="A107" s="334" t="s">
        <v>52</v>
      </c>
      <c r="B107" s="334"/>
      <c r="C107" s="141"/>
      <c r="D107" s="141"/>
      <c r="E107" s="141"/>
      <c r="F107" s="141"/>
      <c r="G107" s="58"/>
      <c r="H107" s="58"/>
      <c r="I107" s="62"/>
    </row>
    <row r="108" spans="1:9" s="57" customFormat="1" ht="14.45" customHeight="1">
      <c r="A108" s="331" t="s">
        <v>293</v>
      </c>
      <c r="B108" s="331"/>
      <c r="C108" s="141">
        <v>156367</v>
      </c>
      <c r="D108" s="14" t="s">
        <v>127</v>
      </c>
      <c r="E108" s="141">
        <v>71119</v>
      </c>
      <c r="F108" s="141">
        <v>85248</v>
      </c>
      <c r="G108" s="14" t="s">
        <v>127</v>
      </c>
      <c r="H108" s="58">
        <v>45.5</v>
      </c>
      <c r="I108" s="62">
        <v>54.5</v>
      </c>
    </row>
    <row r="109" spans="1:9" s="57" customFormat="1" ht="14.45" customHeight="1">
      <c r="A109" s="331" t="s">
        <v>294</v>
      </c>
      <c r="B109" s="331"/>
      <c r="C109" s="141">
        <v>138424</v>
      </c>
      <c r="D109" s="14" t="s">
        <v>127</v>
      </c>
      <c r="E109" s="141">
        <v>116184</v>
      </c>
      <c r="F109" s="141">
        <v>22240</v>
      </c>
      <c r="G109" s="14" t="s">
        <v>127</v>
      </c>
      <c r="H109" s="58">
        <v>83.9</v>
      </c>
      <c r="I109" s="62">
        <v>16.100000000000001</v>
      </c>
    </row>
    <row r="110" spans="1:9" s="57" customFormat="1" ht="14.45" customHeight="1">
      <c r="A110" s="331" t="s">
        <v>295</v>
      </c>
      <c r="B110" s="331"/>
      <c r="C110" s="141">
        <v>196600</v>
      </c>
      <c r="D110" s="14" t="s">
        <v>127</v>
      </c>
      <c r="E110" s="141">
        <v>67536</v>
      </c>
      <c r="F110" s="141">
        <v>129064</v>
      </c>
      <c r="G110" s="14" t="s">
        <v>127</v>
      </c>
      <c r="H110" s="58">
        <v>34.4</v>
      </c>
      <c r="I110" s="62">
        <v>65.599999999999994</v>
      </c>
    </row>
    <row r="111" spans="1:9" s="57" customFormat="1" ht="14.45" customHeight="1">
      <c r="A111" s="331" t="s">
        <v>296</v>
      </c>
      <c r="B111" s="331"/>
      <c r="C111" s="141">
        <v>93758</v>
      </c>
      <c r="D111" s="14" t="s">
        <v>127</v>
      </c>
      <c r="E111" s="141">
        <v>62956</v>
      </c>
      <c r="F111" s="141">
        <v>30802</v>
      </c>
      <c r="G111" s="14" t="s">
        <v>127</v>
      </c>
      <c r="H111" s="58">
        <v>67.099999999999994</v>
      </c>
      <c r="I111" s="62">
        <v>32.9</v>
      </c>
    </row>
    <row r="112" spans="1:9" s="57" customFormat="1" ht="14.45" customHeight="1">
      <c r="A112" s="331" t="s">
        <v>297</v>
      </c>
      <c r="B112" s="331"/>
      <c r="C112" s="141">
        <v>317980</v>
      </c>
      <c r="D112" s="14" t="s">
        <v>127</v>
      </c>
      <c r="E112" s="141">
        <v>79782</v>
      </c>
      <c r="F112" s="141">
        <v>238198</v>
      </c>
      <c r="G112" s="14" t="s">
        <v>127</v>
      </c>
      <c r="H112" s="58">
        <v>25.1</v>
      </c>
      <c r="I112" s="62">
        <v>74.900000000000006</v>
      </c>
    </row>
    <row r="113" spans="1:9" s="57" customFormat="1" ht="14.45" customHeight="1">
      <c r="A113" s="331" t="s">
        <v>298</v>
      </c>
      <c r="B113" s="331"/>
      <c r="C113" s="141" t="s">
        <v>181</v>
      </c>
      <c r="D113" s="141" t="s">
        <v>181</v>
      </c>
      <c r="E113" s="141" t="s">
        <v>181</v>
      </c>
      <c r="F113" s="141" t="s">
        <v>181</v>
      </c>
      <c r="G113" s="58" t="s">
        <v>181</v>
      </c>
      <c r="H113" s="58" t="s">
        <v>181</v>
      </c>
      <c r="I113" s="62" t="s">
        <v>181</v>
      </c>
    </row>
    <row r="114" spans="1:9" s="57" customFormat="1" ht="24" customHeight="1">
      <c r="A114" s="333" t="s">
        <v>23</v>
      </c>
      <c r="B114" s="333"/>
      <c r="C114" s="140">
        <v>317884</v>
      </c>
      <c r="D114" s="140">
        <v>1401</v>
      </c>
      <c r="E114" s="140">
        <v>97241</v>
      </c>
      <c r="F114" s="140">
        <v>219242</v>
      </c>
      <c r="G114" s="59">
        <v>0.4</v>
      </c>
      <c r="H114" s="59">
        <v>30.6</v>
      </c>
      <c r="I114" s="63">
        <v>69</v>
      </c>
    </row>
    <row r="115" spans="1:9" s="57" customFormat="1" ht="15.2" customHeight="1">
      <c r="A115" s="334" t="s">
        <v>52</v>
      </c>
      <c r="B115" s="334"/>
      <c r="C115" s="141"/>
      <c r="D115" s="141"/>
      <c r="E115" s="141"/>
      <c r="F115" s="141"/>
      <c r="G115" s="58"/>
      <c r="H115" s="58"/>
      <c r="I115" s="62"/>
    </row>
    <row r="116" spans="1:9" s="57" customFormat="1" ht="14.45" customHeight="1">
      <c r="A116" s="331" t="s">
        <v>299</v>
      </c>
      <c r="B116" s="331"/>
      <c r="C116" s="141">
        <v>84148</v>
      </c>
      <c r="D116" s="58">
        <v>611</v>
      </c>
      <c r="E116" s="141">
        <v>10887</v>
      </c>
      <c r="F116" s="141">
        <v>72650</v>
      </c>
      <c r="G116" s="58">
        <v>0.7</v>
      </c>
      <c r="H116" s="58">
        <v>12.9</v>
      </c>
      <c r="I116" s="62">
        <v>86.3</v>
      </c>
    </row>
    <row r="117" spans="1:9" s="57" customFormat="1" ht="14.45" customHeight="1">
      <c r="A117" s="331" t="s">
        <v>300</v>
      </c>
      <c r="B117" s="331"/>
      <c r="C117" s="141">
        <v>105512</v>
      </c>
      <c r="D117" s="14" t="s">
        <v>127</v>
      </c>
      <c r="E117" s="141">
        <v>49317</v>
      </c>
      <c r="F117" s="141">
        <v>56195</v>
      </c>
      <c r="G117" s="14" t="s">
        <v>127</v>
      </c>
      <c r="H117" s="58">
        <v>46.7</v>
      </c>
      <c r="I117" s="62">
        <v>53.3</v>
      </c>
    </row>
    <row r="118" spans="1:9" s="57" customFormat="1" ht="14.45" customHeight="1">
      <c r="A118" s="331" t="s">
        <v>301</v>
      </c>
      <c r="B118" s="331"/>
      <c r="C118" s="141" t="s">
        <v>181</v>
      </c>
      <c r="D118" s="141" t="s">
        <v>181</v>
      </c>
      <c r="E118" s="141" t="s">
        <v>181</v>
      </c>
      <c r="F118" s="141" t="s">
        <v>181</v>
      </c>
      <c r="G118" s="58" t="s">
        <v>181</v>
      </c>
      <c r="H118" s="58" t="s">
        <v>181</v>
      </c>
      <c r="I118" s="62" t="s">
        <v>181</v>
      </c>
    </row>
    <row r="119" spans="1:9" s="57" customFormat="1" ht="14.45" customHeight="1">
      <c r="A119" s="332" t="s">
        <v>302</v>
      </c>
      <c r="B119" s="332"/>
      <c r="C119" s="141">
        <v>128224</v>
      </c>
      <c r="D119" s="141">
        <v>790</v>
      </c>
      <c r="E119" s="141">
        <v>37037</v>
      </c>
      <c r="F119" s="141">
        <v>90397</v>
      </c>
      <c r="G119" s="58">
        <v>0.6</v>
      </c>
      <c r="H119" s="58">
        <v>28.9</v>
      </c>
      <c r="I119" s="62">
        <v>70.5</v>
      </c>
    </row>
    <row r="120" spans="1:9" ht="19.5" customHeight="1">
      <c r="A120" s="251" t="s">
        <v>95</v>
      </c>
      <c r="B120" s="251"/>
      <c r="C120" s="251"/>
      <c r="D120" s="251"/>
      <c r="E120" s="251"/>
      <c r="F120" s="251"/>
      <c r="G120" s="251"/>
      <c r="H120" s="251"/>
      <c r="I120" s="251"/>
    </row>
    <row r="121" spans="1:9" ht="12" customHeight="1">
      <c r="A121" s="250" t="s">
        <v>5</v>
      </c>
      <c r="B121" s="250"/>
      <c r="C121" s="250"/>
      <c r="D121" s="250"/>
      <c r="E121" s="250"/>
      <c r="F121" s="250"/>
      <c r="G121" s="250"/>
      <c r="H121" s="250"/>
      <c r="I121" s="250"/>
    </row>
  </sheetData>
  <mergeCells count="118">
    <mergeCell ref="H7:I7"/>
    <mergeCell ref="E7:F7"/>
    <mergeCell ref="G9:I9"/>
    <mergeCell ref="C8:C9"/>
    <mergeCell ref="D8:D9"/>
    <mergeCell ref="E8:E9"/>
    <mergeCell ref="F8:F9"/>
    <mergeCell ref="A10:B10"/>
    <mergeCell ref="A22:B22"/>
    <mergeCell ref="A8:B9"/>
    <mergeCell ref="A23:B23"/>
    <mergeCell ref="A24:B24"/>
    <mergeCell ref="A25:B25"/>
    <mergeCell ref="A26:B26"/>
    <mergeCell ref="A20:B20"/>
    <mergeCell ref="A21:B21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100:B100"/>
    <mergeCell ref="A101:B101"/>
    <mergeCell ref="A102:B102"/>
    <mergeCell ref="A90:B90"/>
    <mergeCell ref="A91:B91"/>
    <mergeCell ref="A92:B92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3:B93"/>
    <mergeCell ref="A103:B103"/>
    <mergeCell ref="A104:B104"/>
    <mergeCell ref="A105:B105"/>
    <mergeCell ref="A106:B106"/>
    <mergeCell ref="A119:B119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07:B107"/>
    <mergeCell ref="A108:B108"/>
    <mergeCell ref="A118:B118"/>
    <mergeCell ref="A94:B94"/>
    <mergeCell ref="A95:B95"/>
    <mergeCell ref="A96:B96"/>
    <mergeCell ref="A97:B97"/>
    <mergeCell ref="A98:B98"/>
    <mergeCell ref="A99:B99"/>
  </mergeCells>
  <hyperlinks>
    <hyperlink ref="I5" location="'Spis tablic   List of tables'!A1" display="&lt; POWRÓT"/>
    <hyperlink ref="I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2" fitToHeight="0" orientation="portrait" horizontalDpi="4294967293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3"/>
  <sheetViews>
    <sheetView showGridLines="0" zoomScaleNormal="100" workbookViewId="0">
      <pane ySplit="11" topLeftCell="A12" activePane="bottomLeft" state="frozen"/>
      <selection pane="bottomLeft" activeCell="A2" sqref="A2"/>
    </sheetView>
  </sheetViews>
  <sheetFormatPr defaultColWidth="9.140625" defaultRowHeight="12.75"/>
  <cols>
    <col min="1" max="1" width="13.7109375" style="74" customWidth="1"/>
    <col min="2" max="2" width="13.85546875" style="74" customWidth="1"/>
    <col min="3" max="3" width="7.5703125" style="120" customWidth="1"/>
    <col min="4" max="4" width="7" style="120" customWidth="1"/>
    <col min="5" max="5" width="7.5703125" style="120" customWidth="1"/>
    <col min="6" max="8" width="7.7109375" style="120" customWidth="1"/>
    <col min="9" max="9" width="8" style="120" customWidth="1"/>
    <col min="10" max="10" width="8.7109375" style="121" customWidth="1"/>
    <col min="11" max="11" width="9.5703125" style="122" customWidth="1"/>
    <col min="12" max="12" width="9.7109375" style="120" customWidth="1"/>
    <col min="13" max="13" width="9.28515625" style="75" customWidth="1"/>
    <col min="14" max="16384" width="9.140625" style="75"/>
  </cols>
  <sheetData>
    <row r="1" spans="1:15" s="188" customFormat="1" ht="15" customHeight="1">
      <c r="A1" s="186" t="s">
        <v>459</v>
      </c>
      <c r="B1" s="256" t="s">
        <v>386</v>
      </c>
      <c r="C1" s="255"/>
      <c r="D1" s="255"/>
      <c r="E1" s="255"/>
      <c r="F1" s="255"/>
      <c r="G1" s="255"/>
      <c r="H1" s="255"/>
      <c r="I1" s="255"/>
      <c r="J1" s="255"/>
      <c r="K1" s="255"/>
      <c r="L1" s="255"/>
    </row>
    <row r="2" spans="1:15" s="188" customFormat="1" ht="15" customHeight="1">
      <c r="A2" s="186"/>
      <c r="B2" s="256" t="s">
        <v>432</v>
      </c>
      <c r="C2" s="255"/>
      <c r="D2" s="255"/>
      <c r="E2" s="255"/>
      <c r="F2" s="255"/>
      <c r="G2" s="255"/>
      <c r="H2" s="255"/>
      <c r="I2" s="255"/>
      <c r="J2" s="255"/>
      <c r="K2" s="255"/>
      <c r="L2" s="255"/>
    </row>
    <row r="3" spans="1:15" s="72" customFormat="1" ht="15" customHeight="1">
      <c r="A3" s="186"/>
      <c r="B3" s="231" t="s">
        <v>447</v>
      </c>
      <c r="C3" s="221"/>
      <c r="D3" s="221"/>
      <c r="E3" s="221"/>
      <c r="F3" s="221"/>
      <c r="G3" s="221"/>
      <c r="H3" s="221"/>
      <c r="I3" s="221"/>
      <c r="J3" s="221"/>
      <c r="K3" s="221"/>
      <c r="L3" s="221"/>
    </row>
    <row r="4" spans="1:15" s="72" customFormat="1" ht="11.85" customHeight="1">
      <c r="A4" s="95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48" t="s">
        <v>2</v>
      </c>
    </row>
    <row r="5" spans="1:15" s="73" customFormat="1" ht="11.85" customHeight="1">
      <c r="A5" s="123"/>
      <c r="C5" s="124"/>
      <c r="D5" s="117"/>
      <c r="E5" s="117"/>
      <c r="F5" s="117"/>
      <c r="G5" s="117"/>
      <c r="H5" s="117"/>
      <c r="I5" s="117"/>
      <c r="J5" s="118"/>
      <c r="K5" s="119"/>
      <c r="L5" s="150" t="s">
        <v>3</v>
      </c>
      <c r="M5" s="33"/>
    </row>
    <row r="6" spans="1:15" ht="4.5" customHeight="1"/>
    <row r="7" spans="1:15" s="72" customFormat="1" ht="15" customHeight="1">
      <c r="A7" s="449" t="s">
        <v>41</v>
      </c>
      <c r="B7" s="450"/>
      <c r="C7" s="452" t="s">
        <v>109</v>
      </c>
      <c r="D7" s="457"/>
      <c r="E7" s="457"/>
      <c r="F7" s="457"/>
      <c r="G7" s="457"/>
      <c r="H7" s="457"/>
      <c r="I7" s="457"/>
      <c r="J7" s="458"/>
      <c r="K7" s="451" t="s">
        <v>167</v>
      </c>
      <c r="L7" s="452" t="s">
        <v>337</v>
      </c>
      <c r="M7" s="76"/>
      <c r="N7" s="297"/>
    </row>
    <row r="8" spans="1:15" s="72" customFormat="1" ht="17.100000000000001" customHeight="1">
      <c r="A8" s="449"/>
      <c r="B8" s="450"/>
      <c r="C8" s="451" t="s">
        <v>108</v>
      </c>
      <c r="D8" s="453" t="s">
        <v>110</v>
      </c>
      <c r="E8" s="454"/>
      <c r="F8" s="451" t="s">
        <v>111</v>
      </c>
      <c r="G8" s="451"/>
      <c r="H8" s="451"/>
      <c r="I8" s="451" t="s">
        <v>114</v>
      </c>
      <c r="J8" s="459" t="s">
        <v>336</v>
      </c>
      <c r="K8" s="451"/>
      <c r="L8" s="452"/>
      <c r="M8" s="76"/>
      <c r="N8" s="297"/>
    </row>
    <row r="9" spans="1:15" s="72" customFormat="1" ht="17.100000000000001" customHeight="1">
      <c r="A9" s="449"/>
      <c r="B9" s="450"/>
      <c r="C9" s="451"/>
      <c r="D9" s="455"/>
      <c r="E9" s="456"/>
      <c r="F9" s="451" t="s">
        <v>57</v>
      </c>
      <c r="G9" s="451" t="s">
        <v>112</v>
      </c>
      <c r="H9" s="451"/>
      <c r="I9" s="451"/>
      <c r="J9" s="460"/>
      <c r="K9" s="451"/>
      <c r="L9" s="452"/>
      <c r="M9" s="76"/>
      <c r="N9" s="297"/>
    </row>
    <row r="10" spans="1:15" s="74" customFormat="1" ht="69.95" customHeight="1">
      <c r="A10" s="449"/>
      <c r="B10" s="450"/>
      <c r="C10" s="451"/>
      <c r="D10" s="298" t="s">
        <v>57</v>
      </c>
      <c r="E10" s="298" t="s">
        <v>166</v>
      </c>
      <c r="F10" s="451"/>
      <c r="G10" s="298" t="s">
        <v>335</v>
      </c>
      <c r="H10" s="298" t="s">
        <v>113</v>
      </c>
      <c r="I10" s="451"/>
      <c r="J10" s="461"/>
      <c r="K10" s="451"/>
      <c r="L10" s="452"/>
      <c r="M10" s="76"/>
    </row>
    <row r="11" spans="1:15" s="74" customFormat="1" ht="15" customHeight="1">
      <c r="A11" s="449"/>
      <c r="B11" s="450"/>
      <c r="C11" s="451" t="s">
        <v>165</v>
      </c>
      <c r="D11" s="451"/>
      <c r="E11" s="451"/>
      <c r="F11" s="451"/>
      <c r="G11" s="451"/>
      <c r="H11" s="451"/>
      <c r="I11" s="451"/>
      <c r="J11" s="451"/>
      <c r="K11" s="451"/>
      <c r="L11" s="452"/>
      <c r="M11" s="76"/>
    </row>
    <row r="12" spans="1:15" s="57" customFormat="1" ht="24" customHeight="1">
      <c r="A12" s="345" t="s">
        <v>10</v>
      </c>
      <c r="B12" s="345"/>
      <c r="C12" s="172">
        <v>30406.5</v>
      </c>
      <c r="D12" s="172">
        <v>10371.200000000001</v>
      </c>
      <c r="E12" s="172">
        <v>30.7</v>
      </c>
      <c r="F12" s="172">
        <v>12571.2</v>
      </c>
      <c r="G12" s="172">
        <v>62</v>
      </c>
      <c r="H12" s="172">
        <v>12508.2</v>
      </c>
      <c r="I12" s="172">
        <v>75.099999999999994</v>
      </c>
      <c r="J12" s="172">
        <v>7389</v>
      </c>
      <c r="K12" s="172">
        <v>1088545.8</v>
      </c>
      <c r="L12" s="171">
        <v>41.1</v>
      </c>
      <c r="N12" s="213"/>
      <c r="O12" s="213"/>
    </row>
    <row r="13" spans="1:15" s="57" customFormat="1" ht="12" customHeight="1">
      <c r="A13" s="346" t="s">
        <v>4</v>
      </c>
      <c r="B13" s="346"/>
      <c r="C13" s="58"/>
      <c r="D13" s="58"/>
      <c r="E13" s="58"/>
      <c r="F13" s="58"/>
      <c r="G13" s="58"/>
      <c r="H13" s="58"/>
      <c r="I13" s="58"/>
      <c r="J13" s="58"/>
      <c r="K13" s="58"/>
      <c r="L13" s="62"/>
      <c r="N13" s="213"/>
      <c r="O13" s="213"/>
    </row>
    <row r="14" spans="1:15" s="57" customFormat="1" ht="24" customHeight="1">
      <c r="A14" s="347" t="s">
        <v>24</v>
      </c>
      <c r="B14" s="347"/>
      <c r="C14" s="59">
        <v>1900.3</v>
      </c>
      <c r="D14" s="59">
        <v>393.7</v>
      </c>
      <c r="E14" s="10" t="s">
        <v>127</v>
      </c>
      <c r="F14" s="59">
        <v>923.3</v>
      </c>
      <c r="G14" s="10" t="s">
        <v>127</v>
      </c>
      <c r="H14" s="59">
        <v>922.3</v>
      </c>
      <c r="I14" s="59">
        <v>0.5</v>
      </c>
      <c r="J14" s="59">
        <v>582.79999999999995</v>
      </c>
      <c r="K14" s="59">
        <v>692045.8</v>
      </c>
      <c r="L14" s="63">
        <v>48.5</v>
      </c>
      <c r="N14" s="213"/>
      <c r="O14" s="213"/>
    </row>
    <row r="15" spans="1:15" s="57" customFormat="1" ht="15.2" customHeight="1">
      <c r="A15" s="334" t="s">
        <v>52</v>
      </c>
      <c r="B15" s="334"/>
      <c r="C15" s="58"/>
      <c r="D15" s="58"/>
      <c r="E15" s="58"/>
      <c r="F15" s="58">
        <f>F14+I14+J14</f>
        <v>1506.6</v>
      </c>
      <c r="G15" s="58"/>
      <c r="H15" s="58"/>
      <c r="I15" s="58"/>
      <c r="J15" s="58"/>
      <c r="K15" s="58"/>
      <c r="L15" s="62"/>
      <c r="N15" s="213"/>
      <c r="O15" s="213"/>
    </row>
    <row r="16" spans="1:15" s="57" customFormat="1" ht="15.2" customHeight="1">
      <c r="A16" s="331" t="s">
        <v>229</v>
      </c>
      <c r="B16" s="331"/>
      <c r="C16" s="58">
        <v>440.9</v>
      </c>
      <c r="D16" s="58">
        <v>229.2</v>
      </c>
      <c r="E16" s="14" t="s">
        <v>127</v>
      </c>
      <c r="F16" s="58">
        <v>180.2</v>
      </c>
      <c r="G16" s="14" t="s">
        <v>127</v>
      </c>
      <c r="H16" s="58">
        <v>180.2</v>
      </c>
      <c r="I16" s="14" t="s">
        <v>127</v>
      </c>
      <c r="J16" s="58">
        <v>31.5</v>
      </c>
      <c r="K16" s="58">
        <v>29018.1</v>
      </c>
      <c r="L16" s="62">
        <v>40.9</v>
      </c>
      <c r="N16" s="213"/>
      <c r="O16" s="213"/>
    </row>
    <row r="17" spans="1:15" s="57" customFormat="1" ht="15.2" customHeight="1">
      <c r="A17" s="331" t="s">
        <v>230</v>
      </c>
      <c r="B17" s="331"/>
      <c r="C17" s="58">
        <v>138.69999999999999</v>
      </c>
      <c r="D17" s="58">
        <v>66.900000000000006</v>
      </c>
      <c r="E17" s="14" t="s">
        <v>127</v>
      </c>
      <c r="F17" s="58">
        <v>1</v>
      </c>
      <c r="G17" s="14" t="s">
        <v>127</v>
      </c>
      <c r="H17" s="14" t="s">
        <v>127</v>
      </c>
      <c r="I17" s="14" t="s">
        <v>127</v>
      </c>
      <c r="J17" s="58">
        <v>70.8</v>
      </c>
      <c r="K17" s="58">
        <v>651890.4</v>
      </c>
      <c r="L17" s="29" t="s">
        <v>127</v>
      </c>
      <c r="N17" s="213"/>
      <c r="O17" s="213"/>
    </row>
    <row r="18" spans="1:15" s="57" customFormat="1" ht="15.2" customHeight="1">
      <c r="A18" s="331" t="s">
        <v>231</v>
      </c>
      <c r="B18" s="331"/>
      <c r="C18" s="58">
        <v>1020.5</v>
      </c>
      <c r="D18" s="58">
        <v>96.5</v>
      </c>
      <c r="E18" s="14" t="s">
        <v>127</v>
      </c>
      <c r="F18" s="58">
        <v>742.1</v>
      </c>
      <c r="G18" s="14" t="s">
        <v>127</v>
      </c>
      <c r="H18" s="58">
        <v>742.1</v>
      </c>
      <c r="I18" s="58">
        <v>0.5</v>
      </c>
      <c r="J18" s="58">
        <v>181.4</v>
      </c>
      <c r="K18" s="58">
        <v>7648.6</v>
      </c>
      <c r="L18" s="62">
        <v>72.7</v>
      </c>
      <c r="N18" s="213"/>
      <c r="O18" s="213"/>
    </row>
    <row r="19" spans="1:15" s="57" customFormat="1" ht="15.2" customHeight="1">
      <c r="A19" s="331" t="s">
        <v>232</v>
      </c>
      <c r="B19" s="331"/>
      <c r="C19" s="58">
        <v>300.2</v>
      </c>
      <c r="D19" s="58">
        <v>1.1000000000000001</v>
      </c>
      <c r="E19" s="14" t="s">
        <v>127</v>
      </c>
      <c r="F19" s="14" t="s">
        <v>127</v>
      </c>
      <c r="G19" s="14" t="s">
        <v>127</v>
      </c>
      <c r="H19" s="14" t="s">
        <v>127</v>
      </c>
      <c r="I19" s="14" t="s">
        <v>127</v>
      </c>
      <c r="J19" s="58">
        <v>299.10000000000002</v>
      </c>
      <c r="K19" s="58">
        <v>3488.7</v>
      </c>
      <c r="L19" s="29" t="s">
        <v>127</v>
      </c>
      <c r="N19" s="213"/>
      <c r="O19" s="213"/>
    </row>
    <row r="20" spans="1:15" s="57" customFormat="1" ht="15.2" customHeight="1">
      <c r="A20" s="331" t="s">
        <v>233</v>
      </c>
      <c r="B20" s="331"/>
      <c r="C20" s="58" t="s">
        <v>181</v>
      </c>
      <c r="D20" s="58" t="s">
        <v>181</v>
      </c>
      <c r="E20" s="58" t="s">
        <v>181</v>
      </c>
      <c r="F20" s="58" t="s">
        <v>181</v>
      </c>
      <c r="G20" s="58" t="s">
        <v>181</v>
      </c>
      <c r="H20" s="58" t="s">
        <v>181</v>
      </c>
      <c r="I20" s="58" t="s">
        <v>181</v>
      </c>
      <c r="J20" s="58" t="s">
        <v>181</v>
      </c>
      <c r="K20" s="58" t="s">
        <v>181</v>
      </c>
      <c r="L20" s="62" t="s">
        <v>181</v>
      </c>
      <c r="N20" s="213"/>
      <c r="O20" s="213"/>
    </row>
    <row r="21" spans="1:15" s="57" customFormat="1" ht="24" customHeight="1">
      <c r="A21" s="333" t="s">
        <v>11</v>
      </c>
      <c r="B21" s="333"/>
      <c r="C21" s="59">
        <v>421.3</v>
      </c>
      <c r="D21" s="59">
        <v>173.7</v>
      </c>
      <c r="E21" s="10" t="s">
        <v>127</v>
      </c>
      <c r="F21" s="10" t="s">
        <v>127</v>
      </c>
      <c r="G21" s="10" t="s">
        <v>127</v>
      </c>
      <c r="H21" s="10" t="s">
        <v>127</v>
      </c>
      <c r="I21" s="59">
        <v>0.5</v>
      </c>
      <c r="J21" s="59">
        <v>247.1</v>
      </c>
      <c r="K21" s="59">
        <v>6745.9</v>
      </c>
      <c r="L21" s="27" t="s">
        <v>127</v>
      </c>
      <c r="N21" s="213"/>
      <c r="O21" s="213"/>
    </row>
    <row r="22" spans="1:15" s="57" customFormat="1" ht="15.2" customHeight="1">
      <c r="A22" s="334" t="s">
        <v>52</v>
      </c>
      <c r="B22" s="334"/>
      <c r="C22" s="58"/>
      <c r="D22" s="58"/>
      <c r="E22" s="58"/>
      <c r="F22" s="58"/>
      <c r="G22" s="58"/>
      <c r="H22" s="58"/>
      <c r="I22" s="58"/>
      <c r="J22" s="58"/>
      <c r="K22" s="58"/>
      <c r="L22" s="62"/>
      <c r="N22" s="213"/>
      <c r="O22" s="213"/>
    </row>
    <row r="23" spans="1:15" s="57" customFormat="1" ht="15.2" customHeight="1">
      <c r="A23" s="331" t="s">
        <v>234</v>
      </c>
      <c r="B23" s="331"/>
      <c r="C23" s="58">
        <v>26</v>
      </c>
      <c r="D23" s="215">
        <v>6.9</v>
      </c>
      <c r="E23" s="14" t="s">
        <v>127</v>
      </c>
      <c r="F23" s="14" t="s">
        <v>127</v>
      </c>
      <c r="G23" s="14" t="s">
        <v>127</v>
      </c>
      <c r="H23" s="14" t="s">
        <v>127</v>
      </c>
      <c r="I23" s="14" t="s">
        <v>127</v>
      </c>
      <c r="J23" s="58">
        <v>19.100000000000001</v>
      </c>
      <c r="K23" s="14" t="s">
        <v>127</v>
      </c>
      <c r="L23" s="29" t="s">
        <v>127</v>
      </c>
      <c r="N23" s="213"/>
      <c r="O23" s="213"/>
    </row>
    <row r="24" spans="1:15" s="57" customFormat="1" ht="15.2" customHeight="1">
      <c r="A24" s="331" t="s">
        <v>235</v>
      </c>
      <c r="B24" s="331"/>
      <c r="C24" s="58">
        <v>102.6</v>
      </c>
      <c r="D24" s="58">
        <v>15.4</v>
      </c>
      <c r="E24" s="14" t="s">
        <v>127</v>
      </c>
      <c r="F24" s="14" t="s">
        <v>127</v>
      </c>
      <c r="G24" s="14" t="s">
        <v>127</v>
      </c>
      <c r="H24" s="14" t="s">
        <v>127</v>
      </c>
      <c r="I24" s="58">
        <v>0.5</v>
      </c>
      <c r="J24" s="58">
        <v>86.7</v>
      </c>
      <c r="K24" s="14" t="s">
        <v>127</v>
      </c>
      <c r="L24" s="29" t="s">
        <v>127</v>
      </c>
      <c r="N24" s="213"/>
      <c r="O24" s="213"/>
    </row>
    <row r="25" spans="1:15" s="57" customFormat="1" ht="15.2" customHeight="1">
      <c r="A25" s="331" t="s">
        <v>236</v>
      </c>
      <c r="B25" s="331"/>
      <c r="C25" s="58">
        <v>25.4</v>
      </c>
      <c r="D25" s="14" t="s">
        <v>127</v>
      </c>
      <c r="E25" s="14" t="s">
        <v>127</v>
      </c>
      <c r="F25" s="14" t="s">
        <v>127</v>
      </c>
      <c r="G25" s="14" t="s">
        <v>127</v>
      </c>
      <c r="H25" s="14" t="s">
        <v>127</v>
      </c>
      <c r="I25" s="14" t="s">
        <v>127</v>
      </c>
      <c r="J25" s="58">
        <v>25.4</v>
      </c>
      <c r="K25" s="14" t="s">
        <v>127</v>
      </c>
      <c r="L25" s="29" t="s">
        <v>127</v>
      </c>
      <c r="N25" s="213"/>
      <c r="O25" s="213"/>
    </row>
    <row r="26" spans="1:15" s="57" customFormat="1" ht="15.2" customHeight="1">
      <c r="A26" s="331" t="s">
        <v>237</v>
      </c>
      <c r="B26" s="331"/>
      <c r="C26" s="58">
        <v>179.9</v>
      </c>
      <c r="D26" s="58">
        <v>149.69999999999999</v>
      </c>
      <c r="E26" s="14" t="s">
        <v>127</v>
      </c>
      <c r="F26" s="14" t="s">
        <v>127</v>
      </c>
      <c r="G26" s="14" t="s">
        <v>127</v>
      </c>
      <c r="H26" s="14" t="s">
        <v>127</v>
      </c>
      <c r="I26" s="14" t="s">
        <v>127</v>
      </c>
      <c r="J26" s="58">
        <v>30.2</v>
      </c>
      <c r="K26" s="58">
        <v>6745.9</v>
      </c>
      <c r="L26" s="29" t="s">
        <v>127</v>
      </c>
      <c r="N26" s="213"/>
      <c r="O26" s="213"/>
    </row>
    <row r="27" spans="1:15" s="57" customFormat="1" ht="15.2" customHeight="1">
      <c r="A27" s="331" t="s">
        <v>238</v>
      </c>
      <c r="B27" s="331"/>
      <c r="C27" s="58">
        <v>87.4</v>
      </c>
      <c r="D27" s="58">
        <v>1.7</v>
      </c>
      <c r="E27" s="14" t="s">
        <v>127</v>
      </c>
      <c r="F27" s="14" t="s">
        <v>127</v>
      </c>
      <c r="G27" s="14" t="s">
        <v>127</v>
      </c>
      <c r="H27" s="14" t="s">
        <v>127</v>
      </c>
      <c r="I27" s="14" t="s">
        <v>127</v>
      </c>
      <c r="J27" s="58">
        <v>85.7</v>
      </c>
      <c r="K27" s="14" t="s">
        <v>127</v>
      </c>
      <c r="L27" s="29" t="s">
        <v>127</v>
      </c>
      <c r="N27" s="213"/>
    </row>
    <row r="28" spans="1:15" s="57" customFormat="1" ht="24" customHeight="1">
      <c r="A28" s="333" t="s">
        <v>12</v>
      </c>
      <c r="B28" s="333"/>
      <c r="C28" s="59">
        <v>5128.3</v>
      </c>
      <c r="D28" s="59">
        <v>62.4</v>
      </c>
      <c r="E28" s="10" t="s">
        <v>127</v>
      </c>
      <c r="F28" s="59">
        <v>2394.9</v>
      </c>
      <c r="G28" s="10" t="s">
        <v>127</v>
      </c>
      <c r="H28" s="59">
        <v>2394.9</v>
      </c>
      <c r="I28" s="214">
        <v>3.3</v>
      </c>
      <c r="J28" s="59">
        <v>2667.7</v>
      </c>
      <c r="K28" s="59">
        <v>51898.400000000001</v>
      </c>
      <c r="L28" s="63">
        <v>46.7</v>
      </c>
      <c r="N28" s="213"/>
    </row>
    <row r="29" spans="1:15" s="57" customFormat="1" ht="15.2" customHeight="1">
      <c r="A29" s="334" t="s">
        <v>52</v>
      </c>
      <c r="B29" s="334"/>
      <c r="C29" s="58"/>
      <c r="D29" s="58"/>
      <c r="E29" s="58"/>
      <c r="F29" s="58"/>
      <c r="G29" s="58"/>
      <c r="H29" s="58"/>
      <c r="I29" s="58"/>
      <c r="J29" s="58"/>
      <c r="K29" s="58"/>
      <c r="L29" s="62"/>
      <c r="N29" s="213"/>
    </row>
    <row r="30" spans="1:15" s="57" customFormat="1" ht="15.2" customHeight="1">
      <c r="A30" s="331" t="s">
        <v>239</v>
      </c>
      <c r="B30" s="331"/>
      <c r="C30" s="58">
        <v>4.7</v>
      </c>
      <c r="D30" s="58">
        <v>1.8</v>
      </c>
      <c r="E30" s="14" t="s">
        <v>127</v>
      </c>
      <c r="F30" s="14" t="s">
        <v>127</v>
      </c>
      <c r="G30" s="14" t="s">
        <v>127</v>
      </c>
      <c r="H30" s="14" t="s">
        <v>127</v>
      </c>
      <c r="I30" s="14" t="s">
        <v>127</v>
      </c>
      <c r="J30" s="215">
        <v>2.9</v>
      </c>
      <c r="K30" s="14" t="s">
        <v>127</v>
      </c>
      <c r="L30" s="29" t="s">
        <v>127</v>
      </c>
      <c r="N30" s="213"/>
    </row>
    <row r="31" spans="1:15" s="57" customFormat="1" ht="15.2" customHeight="1">
      <c r="A31" s="331" t="s">
        <v>240</v>
      </c>
      <c r="B31" s="331"/>
      <c r="C31" s="58">
        <v>112</v>
      </c>
      <c r="D31" s="215">
        <v>46.5</v>
      </c>
      <c r="E31" s="14" t="s">
        <v>127</v>
      </c>
      <c r="F31" s="14" t="s">
        <v>127</v>
      </c>
      <c r="G31" s="14" t="s">
        <v>127</v>
      </c>
      <c r="H31" s="14" t="s">
        <v>127</v>
      </c>
      <c r="I31" s="215">
        <v>3.3</v>
      </c>
      <c r="J31" s="58">
        <v>62.2</v>
      </c>
      <c r="K31" s="14" t="s">
        <v>127</v>
      </c>
      <c r="L31" s="29" t="s">
        <v>127</v>
      </c>
      <c r="N31" s="213"/>
    </row>
    <row r="32" spans="1:15" s="57" customFormat="1" ht="15.2" customHeight="1">
      <c r="A32" s="331" t="s">
        <v>241</v>
      </c>
      <c r="B32" s="331"/>
      <c r="C32" s="58">
        <v>4884.3999999999996</v>
      </c>
      <c r="D32" s="58">
        <v>4.7</v>
      </c>
      <c r="E32" s="14" t="s">
        <v>127</v>
      </c>
      <c r="F32" s="58">
        <v>2394.9</v>
      </c>
      <c r="G32" s="14" t="s">
        <v>127</v>
      </c>
      <c r="H32" s="58">
        <v>2394.9</v>
      </c>
      <c r="I32" s="14" t="s">
        <v>127</v>
      </c>
      <c r="J32" s="58">
        <v>2484.8000000000002</v>
      </c>
      <c r="K32" s="58">
        <v>51898.400000000001</v>
      </c>
      <c r="L32" s="62">
        <v>49</v>
      </c>
      <c r="N32" s="213"/>
    </row>
    <row r="33" spans="1:14" s="57" customFormat="1" ht="15.2" customHeight="1">
      <c r="A33" s="331" t="s">
        <v>242</v>
      </c>
      <c r="B33" s="331"/>
      <c r="C33" s="58">
        <v>127.2</v>
      </c>
      <c r="D33" s="215">
        <v>9.4</v>
      </c>
      <c r="E33" s="14" t="s">
        <v>127</v>
      </c>
      <c r="F33" s="14" t="s">
        <v>127</v>
      </c>
      <c r="G33" s="14" t="s">
        <v>127</v>
      </c>
      <c r="H33" s="14" t="s">
        <v>127</v>
      </c>
      <c r="I33" s="14" t="s">
        <v>127</v>
      </c>
      <c r="J33" s="58">
        <v>117.8</v>
      </c>
      <c r="K33" s="14" t="s">
        <v>127</v>
      </c>
      <c r="L33" s="29" t="s">
        <v>127</v>
      </c>
      <c r="N33" s="213"/>
    </row>
    <row r="34" spans="1:14" s="57" customFormat="1" ht="24" customHeight="1">
      <c r="A34" s="333" t="s">
        <v>243</v>
      </c>
      <c r="B34" s="333"/>
      <c r="C34" s="59">
        <v>158.6</v>
      </c>
      <c r="D34" s="59">
        <v>68.099999999999994</v>
      </c>
      <c r="E34" s="10" t="s">
        <v>127</v>
      </c>
      <c r="F34" s="10" t="s">
        <v>127</v>
      </c>
      <c r="G34" s="10" t="s">
        <v>127</v>
      </c>
      <c r="H34" s="10" t="s">
        <v>127</v>
      </c>
      <c r="I34" s="214">
        <v>1.9</v>
      </c>
      <c r="J34" s="59">
        <v>88.6</v>
      </c>
      <c r="K34" s="10" t="s">
        <v>127</v>
      </c>
      <c r="L34" s="27" t="s">
        <v>127</v>
      </c>
      <c r="N34" s="213"/>
    </row>
    <row r="35" spans="1:14" s="57" customFormat="1" ht="15.2" customHeight="1">
      <c r="A35" s="334" t="s">
        <v>52</v>
      </c>
      <c r="B35" s="334"/>
      <c r="C35" s="58"/>
      <c r="D35" s="58"/>
      <c r="E35" s="58"/>
      <c r="F35" s="58"/>
      <c r="G35" s="58"/>
      <c r="H35" s="58"/>
      <c r="I35" s="58"/>
      <c r="J35" s="58"/>
      <c r="K35" s="58"/>
      <c r="L35" s="62"/>
      <c r="N35" s="213"/>
    </row>
    <row r="36" spans="1:14" s="57" customFormat="1" ht="15.2" customHeight="1">
      <c r="A36" s="331" t="s">
        <v>244</v>
      </c>
      <c r="B36" s="331"/>
      <c r="C36" s="58">
        <v>41.6</v>
      </c>
      <c r="D36" s="58">
        <v>28.5</v>
      </c>
      <c r="E36" s="14" t="s">
        <v>127</v>
      </c>
      <c r="F36" s="14" t="s">
        <v>127</v>
      </c>
      <c r="G36" s="14" t="s">
        <v>127</v>
      </c>
      <c r="H36" s="14" t="s">
        <v>127</v>
      </c>
      <c r="I36" s="215">
        <v>1.9</v>
      </c>
      <c r="J36" s="58">
        <v>11.2</v>
      </c>
      <c r="K36" s="14" t="s">
        <v>127</v>
      </c>
      <c r="L36" s="29" t="s">
        <v>127</v>
      </c>
      <c r="N36" s="213"/>
    </row>
    <row r="37" spans="1:14" s="57" customFormat="1" ht="15.2" customHeight="1">
      <c r="A37" s="331" t="s">
        <v>245</v>
      </c>
      <c r="B37" s="331"/>
      <c r="C37" s="58">
        <v>117</v>
      </c>
      <c r="D37" s="58">
        <v>39.6</v>
      </c>
      <c r="E37" s="14" t="s">
        <v>127</v>
      </c>
      <c r="F37" s="14" t="s">
        <v>127</v>
      </c>
      <c r="G37" s="14" t="s">
        <v>127</v>
      </c>
      <c r="H37" s="14" t="s">
        <v>127</v>
      </c>
      <c r="I37" s="14" t="s">
        <v>127</v>
      </c>
      <c r="J37" s="58">
        <v>77.400000000000006</v>
      </c>
      <c r="K37" s="14" t="s">
        <v>127</v>
      </c>
      <c r="L37" s="29" t="s">
        <v>127</v>
      </c>
    </row>
    <row r="38" spans="1:14" s="57" customFormat="1" ht="24" customHeight="1">
      <c r="A38" s="333" t="s">
        <v>246</v>
      </c>
      <c r="B38" s="333"/>
      <c r="C38" s="59">
        <v>4986</v>
      </c>
      <c r="D38" s="59">
        <v>282.7</v>
      </c>
      <c r="E38" s="10" t="s">
        <v>127</v>
      </c>
      <c r="F38" s="59">
        <v>4532.6000000000004</v>
      </c>
      <c r="G38" s="10" t="s">
        <v>127</v>
      </c>
      <c r="H38" s="59">
        <v>4532.6000000000004</v>
      </c>
      <c r="I38" s="59">
        <v>2.2999999999999998</v>
      </c>
      <c r="J38" s="59">
        <v>168.4</v>
      </c>
      <c r="K38" s="59">
        <v>149443.1</v>
      </c>
      <c r="L38" s="63">
        <v>90.9</v>
      </c>
    </row>
    <row r="39" spans="1:14" s="57" customFormat="1" ht="15.2" customHeight="1">
      <c r="A39" s="334" t="s">
        <v>52</v>
      </c>
      <c r="B39" s="334"/>
      <c r="C39" s="58"/>
      <c r="D39" s="58"/>
      <c r="E39" s="58"/>
      <c r="F39" s="58"/>
      <c r="G39" s="58"/>
      <c r="H39" s="58"/>
      <c r="I39" s="58"/>
      <c r="J39" s="58"/>
      <c r="K39" s="58"/>
      <c r="L39" s="62"/>
    </row>
    <row r="40" spans="1:14" s="57" customFormat="1" ht="15.2" customHeight="1">
      <c r="A40" s="331" t="s">
        <v>247</v>
      </c>
      <c r="B40" s="331"/>
      <c r="C40" s="58">
        <v>22</v>
      </c>
      <c r="D40" s="14" t="s">
        <v>127</v>
      </c>
      <c r="E40" s="14" t="s">
        <v>127</v>
      </c>
      <c r="F40" s="14" t="s">
        <v>127</v>
      </c>
      <c r="G40" s="14" t="s">
        <v>127</v>
      </c>
      <c r="H40" s="14" t="s">
        <v>127</v>
      </c>
      <c r="I40" s="14" t="s">
        <v>127</v>
      </c>
      <c r="J40" s="58">
        <v>22</v>
      </c>
      <c r="K40" s="14" t="s">
        <v>127</v>
      </c>
      <c r="L40" s="29" t="s">
        <v>127</v>
      </c>
    </row>
    <row r="41" spans="1:14" s="57" customFormat="1" ht="15.2" customHeight="1">
      <c r="A41" s="331" t="s">
        <v>248</v>
      </c>
      <c r="B41" s="331"/>
      <c r="C41" s="58" t="s">
        <v>181</v>
      </c>
      <c r="D41" s="58" t="s">
        <v>181</v>
      </c>
      <c r="E41" s="58" t="s">
        <v>181</v>
      </c>
      <c r="F41" s="58" t="s">
        <v>181</v>
      </c>
      <c r="G41" s="58" t="s">
        <v>181</v>
      </c>
      <c r="H41" s="58" t="s">
        <v>181</v>
      </c>
      <c r="I41" s="58" t="s">
        <v>181</v>
      </c>
      <c r="J41" s="58" t="s">
        <v>181</v>
      </c>
      <c r="K41" s="58" t="s">
        <v>181</v>
      </c>
      <c r="L41" s="62" t="s">
        <v>181</v>
      </c>
    </row>
    <row r="42" spans="1:14" s="57" customFormat="1" ht="15.2" customHeight="1">
      <c r="A42" s="331" t="s">
        <v>249</v>
      </c>
      <c r="B42" s="331"/>
      <c r="C42" s="58">
        <v>4873.8</v>
      </c>
      <c r="D42" s="58">
        <v>282.7</v>
      </c>
      <c r="E42" s="14" t="s">
        <v>127</v>
      </c>
      <c r="F42" s="58">
        <v>4532.6000000000004</v>
      </c>
      <c r="G42" s="14" t="s">
        <v>127</v>
      </c>
      <c r="H42" s="58">
        <v>4532.6000000000004</v>
      </c>
      <c r="I42" s="58">
        <v>2</v>
      </c>
      <c r="J42" s="58">
        <v>56.5</v>
      </c>
      <c r="K42" s="58">
        <v>149443.1</v>
      </c>
      <c r="L42" s="62">
        <v>93</v>
      </c>
    </row>
    <row r="43" spans="1:14" s="57" customFormat="1" ht="15.2" customHeight="1">
      <c r="A43" s="331" t="s">
        <v>250</v>
      </c>
      <c r="B43" s="331"/>
      <c r="C43" s="58">
        <v>49</v>
      </c>
      <c r="D43" s="14" t="s">
        <v>127</v>
      </c>
      <c r="E43" s="14" t="s">
        <v>127</v>
      </c>
      <c r="F43" s="14" t="s">
        <v>127</v>
      </c>
      <c r="G43" s="14" t="s">
        <v>127</v>
      </c>
      <c r="H43" s="14" t="s">
        <v>127</v>
      </c>
      <c r="I43" s="14" t="s">
        <v>127</v>
      </c>
      <c r="J43" s="58">
        <v>49</v>
      </c>
      <c r="K43" s="14" t="s">
        <v>127</v>
      </c>
      <c r="L43" s="29" t="s">
        <v>127</v>
      </c>
    </row>
    <row r="44" spans="1:14" s="57" customFormat="1" ht="15.2" customHeight="1">
      <c r="A44" s="331" t="s">
        <v>251</v>
      </c>
      <c r="B44" s="331"/>
      <c r="C44" s="14">
        <v>41.2</v>
      </c>
      <c r="D44" s="14" t="s">
        <v>127</v>
      </c>
      <c r="E44" s="14" t="s">
        <v>127</v>
      </c>
      <c r="F44" s="14" t="s">
        <v>127</v>
      </c>
      <c r="G44" s="14" t="s">
        <v>127</v>
      </c>
      <c r="H44" s="14" t="s">
        <v>127</v>
      </c>
      <c r="I44" s="58">
        <v>0.3</v>
      </c>
      <c r="J44" s="58">
        <v>40.9</v>
      </c>
      <c r="K44" s="14" t="s">
        <v>127</v>
      </c>
      <c r="L44" s="29" t="s">
        <v>127</v>
      </c>
    </row>
    <row r="45" spans="1:14" s="57" customFormat="1" ht="24" customHeight="1">
      <c r="A45" s="333" t="s">
        <v>13</v>
      </c>
      <c r="B45" s="333"/>
      <c r="C45" s="59">
        <v>2141</v>
      </c>
      <c r="D45" s="59">
        <v>1729.5</v>
      </c>
      <c r="E45" s="10" t="s">
        <v>127</v>
      </c>
      <c r="F45" s="59">
        <v>216.3</v>
      </c>
      <c r="G45" s="10" t="s">
        <v>127</v>
      </c>
      <c r="H45" s="59">
        <v>216.3</v>
      </c>
      <c r="I45" s="59">
        <v>1.6</v>
      </c>
      <c r="J45" s="59">
        <v>193.6</v>
      </c>
      <c r="K45" s="59">
        <v>58434.400000000001</v>
      </c>
      <c r="L45" s="63">
        <v>10.1</v>
      </c>
    </row>
    <row r="46" spans="1:14" s="57" customFormat="1" ht="15.2" customHeight="1">
      <c r="A46" s="334" t="s">
        <v>52</v>
      </c>
      <c r="B46" s="334"/>
      <c r="C46" s="58"/>
      <c r="D46" s="58"/>
      <c r="E46" s="58"/>
      <c r="F46" s="58"/>
      <c r="G46" s="58"/>
      <c r="H46" s="58"/>
      <c r="I46" s="58"/>
      <c r="J46" s="58"/>
      <c r="K46" s="58"/>
      <c r="L46" s="62"/>
    </row>
    <row r="47" spans="1:14" s="57" customFormat="1" ht="15.2" customHeight="1">
      <c r="A47" s="331" t="s">
        <v>252</v>
      </c>
      <c r="B47" s="331"/>
      <c r="C47" s="58">
        <v>481.2</v>
      </c>
      <c r="D47" s="58">
        <v>455.1</v>
      </c>
      <c r="E47" s="14" t="s">
        <v>127</v>
      </c>
      <c r="F47" s="14" t="s">
        <v>127</v>
      </c>
      <c r="G47" s="14" t="s">
        <v>127</v>
      </c>
      <c r="H47" s="14" t="s">
        <v>127</v>
      </c>
      <c r="I47" s="14" t="s">
        <v>127</v>
      </c>
      <c r="J47" s="58">
        <v>26.1</v>
      </c>
      <c r="K47" s="58">
        <v>7730.5</v>
      </c>
      <c r="L47" s="29" t="s">
        <v>127</v>
      </c>
    </row>
    <row r="48" spans="1:14" s="57" customFormat="1" ht="15.2" customHeight="1">
      <c r="A48" s="331" t="s">
        <v>253</v>
      </c>
      <c r="B48" s="331"/>
      <c r="C48" s="58" t="s">
        <v>181</v>
      </c>
      <c r="D48" s="58" t="s">
        <v>181</v>
      </c>
      <c r="E48" s="58" t="s">
        <v>181</v>
      </c>
      <c r="F48" s="58" t="s">
        <v>181</v>
      </c>
      <c r="G48" s="58" t="s">
        <v>181</v>
      </c>
      <c r="H48" s="58" t="s">
        <v>181</v>
      </c>
      <c r="I48" s="58" t="s">
        <v>181</v>
      </c>
      <c r="J48" s="58" t="s">
        <v>181</v>
      </c>
      <c r="K48" s="58" t="s">
        <v>181</v>
      </c>
      <c r="L48" s="62" t="s">
        <v>181</v>
      </c>
    </row>
    <row r="49" spans="1:12" s="57" customFormat="1" ht="15.2" customHeight="1">
      <c r="A49" s="331" t="s">
        <v>254</v>
      </c>
      <c r="B49" s="331"/>
      <c r="C49" s="58">
        <v>246.3</v>
      </c>
      <c r="D49" s="58">
        <v>189.7</v>
      </c>
      <c r="E49" s="14" t="s">
        <v>127</v>
      </c>
      <c r="F49" s="14" t="s">
        <v>127</v>
      </c>
      <c r="G49" s="14" t="s">
        <v>127</v>
      </c>
      <c r="H49" s="14" t="s">
        <v>127</v>
      </c>
      <c r="I49" s="14" t="s">
        <v>127</v>
      </c>
      <c r="J49" s="58">
        <v>56.6</v>
      </c>
      <c r="K49" s="58">
        <v>6837.3</v>
      </c>
      <c r="L49" s="29" t="s">
        <v>127</v>
      </c>
    </row>
    <row r="50" spans="1:12" s="57" customFormat="1" ht="15.2" customHeight="1">
      <c r="A50" s="331" t="s">
        <v>255</v>
      </c>
      <c r="B50" s="331"/>
      <c r="C50" s="58">
        <v>1147.9000000000001</v>
      </c>
      <c r="D50" s="58">
        <v>1081.8</v>
      </c>
      <c r="E50" s="14" t="s">
        <v>127</v>
      </c>
      <c r="F50" s="58">
        <v>35.6</v>
      </c>
      <c r="G50" s="14" t="s">
        <v>127</v>
      </c>
      <c r="H50" s="58">
        <v>35.6</v>
      </c>
      <c r="I50" s="14" t="s">
        <v>127</v>
      </c>
      <c r="J50" s="58">
        <v>30.5</v>
      </c>
      <c r="K50" s="58">
        <v>38797.699999999997</v>
      </c>
      <c r="L50" s="62">
        <v>3.1</v>
      </c>
    </row>
    <row r="51" spans="1:12" s="57" customFormat="1" ht="15.2" customHeight="1">
      <c r="A51" s="331" t="s">
        <v>256</v>
      </c>
      <c r="B51" s="331"/>
      <c r="C51" s="14">
        <v>40.5</v>
      </c>
      <c r="D51" s="14" t="s">
        <v>127</v>
      </c>
      <c r="E51" s="14" t="s">
        <v>127</v>
      </c>
      <c r="F51" s="14" t="s">
        <v>127</v>
      </c>
      <c r="G51" s="14" t="s">
        <v>127</v>
      </c>
      <c r="H51" s="14" t="s">
        <v>127</v>
      </c>
      <c r="I51" s="14" t="s">
        <v>127</v>
      </c>
      <c r="J51" s="58">
        <v>40.5</v>
      </c>
      <c r="K51" s="14" t="s">
        <v>127</v>
      </c>
      <c r="L51" s="29" t="s">
        <v>127</v>
      </c>
    </row>
    <row r="52" spans="1:12" s="57" customFormat="1" ht="15.2" customHeight="1">
      <c r="A52" s="331" t="s">
        <v>257</v>
      </c>
      <c r="B52" s="331"/>
      <c r="C52" s="58">
        <v>225.1</v>
      </c>
      <c r="D52" s="215">
        <v>2.9</v>
      </c>
      <c r="E52" s="14" t="s">
        <v>127</v>
      </c>
      <c r="F52" s="58">
        <v>180.7</v>
      </c>
      <c r="G52" s="14" t="s">
        <v>127</v>
      </c>
      <c r="H52" s="58">
        <v>180.7</v>
      </c>
      <c r="I52" s="58">
        <v>1.6</v>
      </c>
      <c r="J52" s="58">
        <v>39.9</v>
      </c>
      <c r="K52" s="58">
        <v>5068.8999999999996</v>
      </c>
      <c r="L52" s="62">
        <v>80.3</v>
      </c>
    </row>
    <row r="53" spans="1:12" s="57" customFormat="1" ht="24" customHeight="1">
      <c r="A53" s="333" t="s">
        <v>14</v>
      </c>
      <c r="B53" s="333"/>
      <c r="C53" s="59">
        <v>786.8</v>
      </c>
      <c r="D53" s="59">
        <v>100.6</v>
      </c>
      <c r="E53" s="10" t="s">
        <v>127</v>
      </c>
      <c r="F53" s="59">
        <v>19.899999999999999</v>
      </c>
      <c r="G53" s="59">
        <v>10.6</v>
      </c>
      <c r="H53" s="59">
        <v>9.3000000000000007</v>
      </c>
      <c r="I53" s="59">
        <v>1.3</v>
      </c>
      <c r="J53" s="59">
        <v>665</v>
      </c>
      <c r="K53" s="59">
        <v>30589.1</v>
      </c>
      <c r="L53" s="63">
        <v>1.2</v>
      </c>
    </row>
    <row r="54" spans="1:12" s="57" customFormat="1" ht="15.2" customHeight="1">
      <c r="A54" s="333" t="s">
        <v>258</v>
      </c>
      <c r="B54" s="333"/>
      <c r="C54" s="59">
        <v>105.3</v>
      </c>
      <c r="D54" s="10" t="s">
        <v>127</v>
      </c>
      <c r="E54" s="10" t="s">
        <v>127</v>
      </c>
      <c r="F54" s="59">
        <v>2.2999999999999998</v>
      </c>
      <c r="G54" s="59">
        <v>2.2999999999999998</v>
      </c>
      <c r="H54" s="10" t="s">
        <v>127</v>
      </c>
      <c r="I54" s="10" t="s">
        <v>127</v>
      </c>
      <c r="J54" s="59">
        <v>103</v>
      </c>
      <c r="K54" s="10" t="s">
        <v>127</v>
      </c>
      <c r="L54" s="27" t="s">
        <v>127</v>
      </c>
    </row>
    <row r="55" spans="1:12" s="57" customFormat="1" ht="15.2" customHeight="1">
      <c r="A55" s="334" t="s">
        <v>52</v>
      </c>
      <c r="B55" s="334"/>
      <c r="C55" s="58"/>
      <c r="D55" s="58"/>
      <c r="E55" s="58"/>
      <c r="F55" s="58"/>
      <c r="G55" s="58"/>
      <c r="H55" s="58"/>
      <c r="I55" s="58"/>
      <c r="J55" s="58"/>
      <c r="K55" s="58"/>
      <c r="L55" s="62"/>
    </row>
    <row r="56" spans="1:12" s="57" customFormat="1" ht="15.2" customHeight="1">
      <c r="A56" s="331" t="s">
        <v>259</v>
      </c>
      <c r="B56" s="331"/>
      <c r="C56" s="58" t="s">
        <v>181</v>
      </c>
      <c r="D56" s="58" t="s">
        <v>181</v>
      </c>
      <c r="E56" s="58" t="s">
        <v>181</v>
      </c>
      <c r="F56" s="58" t="s">
        <v>181</v>
      </c>
      <c r="G56" s="58" t="s">
        <v>181</v>
      </c>
      <c r="H56" s="58" t="s">
        <v>181</v>
      </c>
      <c r="I56" s="58" t="s">
        <v>181</v>
      </c>
      <c r="J56" s="58" t="s">
        <v>181</v>
      </c>
      <c r="K56" s="58" t="s">
        <v>181</v>
      </c>
      <c r="L56" s="62" t="s">
        <v>181</v>
      </c>
    </row>
    <row r="57" spans="1:12" s="57" customFormat="1" ht="15.2" customHeight="1">
      <c r="A57" s="335" t="s">
        <v>53</v>
      </c>
      <c r="B57" s="335"/>
      <c r="C57" s="58">
        <v>20.100000000000001</v>
      </c>
      <c r="D57" s="14" t="s">
        <v>127</v>
      </c>
      <c r="E57" s="14" t="s">
        <v>127</v>
      </c>
      <c r="F57" s="58">
        <v>2.2999999999999998</v>
      </c>
      <c r="G57" s="58">
        <v>2.2999999999999998</v>
      </c>
      <c r="H57" s="14" t="s">
        <v>127</v>
      </c>
      <c r="I57" s="14" t="s">
        <v>127</v>
      </c>
      <c r="J57" s="58">
        <v>17.8</v>
      </c>
      <c r="K57" s="14" t="s">
        <v>127</v>
      </c>
      <c r="L57" s="29" t="s">
        <v>127</v>
      </c>
    </row>
    <row r="58" spans="1:12" s="57" customFormat="1" ht="15.2" customHeight="1">
      <c r="A58" s="335" t="s">
        <v>54</v>
      </c>
      <c r="B58" s="335"/>
      <c r="C58" s="58">
        <v>85.2</v>
      </c>
      <c r="D58" s="14" t="s">
        <v>127</v>
      </c>
      <c r="E58" s="14" t="s">
        <v>127</v>
      </c>
      <c r="F58" s="14" t="s">
        <v>127</v>
      </c>
      <c r="G58" s="14" t="s">
        <v>127</v>
      </c>
      <c r="H58" s="14" t="s">
        <v>127</v>
      </c>
      <c r="I58" s="14" t="s">
        <v>127</v>
      </c>
      <c r="J58" s="58">
        <v>85.2</v>
      </c>
      <c r="K58" s="14" t="s">
        <v>127</v>
      </c>
      <c r="L58" s="29" t="s">
        <v>127</v>
      </c>
    </row>
    <row r="59" spans="1:12" s="57" customFormat="1" ht="15.2" customHeight="1">
      <c r="A59" s="333" t="s">
        <v>260</v>
      </c>
      <c r="B59" s="333"/>
      <c r="C59" s="59">
        <v>681.5</v>
      </c>
      <c r="D59" s="59">
        <v>100.6</v>
      </c>
      <c r="E59" s="10" t="s">
        <v>127</v>
      </c>
      <c r="F59" s="59">
        <v>17.600000000000001</v>
      </c>
      <c r="G59" s="59">
        <v>8.3000000000000007</v>
      </c>
      <c r="H59" s="59">
        <v>9.3000000000000007</v>
      </c>
      <c r="I59" s="59">
        <v>1.3</v>
      </c>
      <c r="J59" s="59">
        <v>562</v>
      </c>
      <c r="K59" s="59">
        <v>30589.1</v>
      </c>
      <c r="L59" s="63">
        <v>1.4</v>
      </c>
    </row>
    <row r="60" spans="1:12" s="57" customFormat="1" ht="15.2" customHeight="1">
      <c r="A60" s="334" t="s">
        <v>52</v>
      </c>
      <c r="B60" s="334"/>
      <c r="C60" s="58"/>
      <c r="D60" s="58"/>
      <c r="E60" s="58"/>
      <c r="F60" s="58"/>
      <c r="G60" s="58"/>
      <c r="H60" s="58"/>
      <c r="I60" s="58"/>
      <c r="J60" s="58"/>
      <c r="K60" s="58"/>
      <c r="L60" s="62"/>
    </row>
    <row r="61" spans="1:12" s="57" customFormat="1" ht="15.2" customHeight="1">
      <c r="A61" s="335" t="s">
        <v>261</v>
      </c>
      <c r="B61" s="335"/>
      <c r="C61" s="58">
        <v>88.3</v>
      </c>
      <c r="D61" s="58">
        <v>38.700000000000003</v>
      </c>
      <c r="E61" s="14" t="s">
        <v>127</v>
      </c>
      <c r="F61" s="14" t="s">
        <v>127</v>
      </c>
      <c r="G61" s="14" t="s">
        <v>127</v>
      </c>
      <c r="H61" s="14" t="s">
        <v>127</v>
      </c>
      <c r="I61" s="215">
        <v>0.2</v>
      </c>
      <c r="J61" s="58">
        <v>49.4</v>
      </c>
      <c r="K61" s="14" t="s">
        <v>127</v>
      </c>
      <c r="L61" s="29" t="s">
        <v>127</v>
      </c>
    </row>
    <row r="62" spans="1:12" s="57" customFormat="1" ht="15.2" customHeight="1">
      <c r="A62" s="335" t="s">
        <v>262</v>
      </c>
      <c r="B62" s="335"/>
      <c r="C62" s="58">
        <v>18.7</v>
      </c>
      <c r="D62" s="215">
        <v>2.7</v>
      </c>
      <c r="E62" s="14" t="s">
        <v>127</v>
      </c>
      <c r="F62" s="14" t="s">
        <v>127</v>
      </c>
      <c r="G62" s="14" t="s">
        <v>127</v>
      </c>
      <c r="H62" s="14" t="s">
        <v>127</v>
      </c>
      <c r="I62" s="14" t="s">
        <v>127</v>
      </c>
      <c r="J62" s="58">
        <v>16</v>
      </c>
      <c r="K62" s="14" t="s">
        <v>127</v>
      </c>
      <c r="L62" s="29" t="s">
        <v>127</v>
      </c>
    </row>
    <row r="63" spans="1:12" s="57" customFormat="1" ht="15.2" customHeight="1">
      <c r="A63" s="335" t="s">
        <v>55</v>
      </c>
      <c r="B63" s="335"/>
      <c r="C63" s="58">
        <v>410.5</v>
      </c>
      <c r="D63" s="58">
        <v>57.1</v>
      </c>
      <c r="E63" s="14" t="s">
        <v>127</v>
      </c>
      <c r="F63" s="58">
        <v>17.600000000000001</v>
      </c>
      <c r="G63" s="58">
        <v>8.3000000000000007</v>
      </c>
      <c r="H63" s="58">
        <v>9.3000000000000007</v>
      </c>
      <c r="I63" s="58">
        <v>1.1000000000000001</v>
      </c>
      <c r="J63" s="58">
        <v>334.7</v>
      </c>
      <c r="K63" s="58">
        <v>30589.1</v>
      </c>
      <c r="L63" s="62">
        <v>2.2999999999999998</v>
      </c>
    </row>
    <row r="64" spans="1:12" s="57" customFormat="1" ht="15.2" customHeight="1">
      <c r="A64" s="335" t="s">
        <v>263</v>
      </c>
      <c r="B64" s="335"/>
      <c r="C64" s="14">
        <v>13.1</v>
      </c>
      <c r="D64" s="215">
        <v>1.9</v>
      </c>
      <c r="E64" s="14" t="s">
        <v>127</v>
      </c>
      <c r="F64" s="14" t="s">
        <v>127</v>
      </c>
      <c r="G64" s="14" t="s">
        <v>127</v>
      </c>
      <c r="H64" s="14" t="s">
        <v>127</v>
      </c>
      <c r="I64" s="14" t="s">
        <v>127</v>
      </c>
      <c r="J64" s="58">
        <v>11.2</v>
      </c>
      <c r="K64" s="14" t="s">
        <v>127</v>
      </c>
      <c r="L64" s="29" t="s">
        <v>127</v>
      </c>
    </row>
    <row r="65" spans="1:12" s="57" customFormat="1" ht="15.2" customHeight="1">
      <c r="A65" s="335" t="s">
        <v>264</v>
      </c>
      <c r="B65" s="335"/>
      <c r="C65" s="14">
        <v>110</v>
      </c>
      <c r="D65" s="215">
        <v>0.2</v>
      </c>
      <c r="E65" s="14" t="s">
        <v>127</v>
      </c>
      <c r="F65" s="14" t="s">
        <v>127</v>
      </c>
      <c r="G65" s="14" t="s">
        <v>127</v>
      </c>
      <c r="H65" s="14" t="s">
        <v>127</v>
      </c>
      <c r="I65" s="14" t="s">
        <v>127</v>
      </c>
      <c r="J65" s="58">
        <v>109.8</v>
      </c>
      <c r="K65" s="14" t="s">
        <v>127</v>
      </c>
      <c r="L65" s="29" t="s">
        <v>127</v>
      </c>
    </row>
    <row r="66" spans="1:12" s="57" customFormat="1" ht="15.2" customHeight="1">
      <c r="A66" s="335" t="s">
        <v>265</v>
      </c>
      <c r="B66" s="335"/>
      <c r="C66" s="14">
        <v>40.9</v>
      </c>
      <c r="D66" s="14" t="s">
        <v>127</v>
      </c>
      <c r="E66" s="14" t="s">
        <v>127</v>
      </c>
      <c r="F66" s="14" t="s">
        <v>127</v>
      </c>
      <c r="G66" s="14" t="s">
        <v>127</v>
      </c>
      <c r="H66" s="14" t="s">
        <v>127</v>
      </c>
      <c r="I66" s="14" t="s">
        <v>127</v>
      </c>
      <c r="J66" s="58">
        <v>40.9</v>
      </c>
      <c r="K66" s="14" t="s">
        <v>127</v>
      </c>
      <c r="L66" s="29" t="s">
        <v>127</v>
      </c>
    </row>
    <row r="67" spans="1:12" s="57" customFormat="1" ht="18" customHeight="1">
      <c r="A67" s="333" t="s">
        <v>15</v>
      </c>
      <c r="B67" s="333"/>
      <c r="C67" s="59">
        <v>806.6</v>
      </c>
      <c r="D67" s="59">
        <v>699.6</v>
      </c>
      <c r="E67" s="10" t="s">
        <v>127</v>
      </c>
      <c r="F67" s="59">
        <v>0.1</v>
      </c>
      <c r="G67" s="59">
        <v>0.1</v>
      </c>
      <c r="H67" s="10" t="s">
        <v>127</v>
      </c>
      <c r="I67" s="59">
        <v>0.8</v>
      </c>
      <c r="J67" s="59">
        <v>106.1</v>
      </c>
      <c r="K67" s="10" t="s">
        <v>127</v>
      </c>
      <c r="L67" s="27" t="s">
        <v>127</v>
      </c>
    </row>
    <row r="68" spans="1:12" s="57" customFormat="1" ht="15.2" customHeight="1">
      <c r="A68" s="334" t="s">
        <v>52</v>
      </c>
      <c r="B68" s="334"/>
      <c r="C68" s="58"/>
      <c r="D68" s="58"/>
      <c r="E68" s="58"/>
      <c r="F68" s="58"/>
      <c r="G68" s="58"/>
      <c r="H68" s="58"/>
      <c r="I68" s="58"/>
      <c r="J68" s="58"/>
      <c r="K68" s="58"/>
      <c r="L68" s="62"/>
    </row>
    <row r="69" spans="1:12" s="57" customFormat="1" ht="15" customHeight="1">
      <c r="A69" s="331" t="s">
        <v>266</v>
      </c>
      <c r="B69" s="331"/>
      <c r="C69" s="58">
        <v>276.39999999999998</v>
      </c>
      <c r="D69" s="58">
        <v>251.7</v>
      </c>
      <c r="E69" s="14" t="s">
        <v>127</v>
      </c>
      <c r="F69" s="58">
        <v>0.1</v>
      </c>
      <c r="G69" s="58">
        <v>0.1</v>
      </c>
      <c r="H69" s="14" t="s">
        <v>127</v>
      </c>
      <c r="I69" s="14" t="s">
        <v>127</v>
      </c>
      <c r="J69" s="58">
        <v>24.6</v>
      </c>
      <c r="K69" s="14" t="s">
        <v>127</v>
      </c>
      <c r="L69" s="29" t="s">
        <v>127</v>
      </c>
    </row>
    <row r="70" spans="1:12" s="57" customFormat="1" ht="15" customHeight="1">
      <c r="A70" s="331" t="s">
        <v>267</v>
      </c>
      <c r="B70" s="331"/>
      <c r="C70" s="58">
        <v>530.20000000000005</v>
      </c>
      <c r="D70" s="58">
        <v>447.9</v>
      </c>
      <c r="E70" s="14" t="s">
        <v>127</v>
      </c>
      <c r="F70" s="14" t="s">
        <v>127</v>
      </c>
      <c r="G70" s="14" t="s">
        <v>127</v>
      </c>
      <c r="H70" s="14" t="s">
        <v>127</v>
      </c>
      <c r="I70" s="58">
        <v>0.8</v>
      </c>
      <c r="J70" s="58">
        <v>81.5</v>
      </c>
      <c r="K70" s="14" t="s">
        <v>127</v>
      </c>
      <c r="L70" s="29" t="s">
        <v>127</v>
      </c>
    </row>
    <row r="71" spans="1:12" s="57" customFormat="1" ht="24" customHeight="1">
      <c r="A71" s="333" t="s">
        <v>16</v>
      </c>
      <c r="B71" s="333"/>
      <c r="C71" s="59">
        <v>349.9</v>
      </c>
      <c r="D71" s="59">
        <v>117.5</v>
      </c>
      <c r="E71" s="10" t="s">
        <v>127</v>
      </c>
      <c r="F71" s="59">
        <v>13</v>
      </c>
      <c r="G71" s="59">
        <v>13</v>
      </c>
      <c r="H71" s="214">
        <v>0</v>
      </c>
      <c r="I71" s="59">
        <v>6.8</v>
      </c>
      <c r="J71" s="59">
        <v>212.6</v>
      </c>
      <c r="K71" s="59">
        <v>23.5</v>
      </c>
      <c r="L71" s="27" t="s">
        <v>127</v>
      </c>
    </row>
    <row r="72" spans="1:12" s="57" customFormat="1" ht="15.2" customHeight="1">
      <c r="A72" s="334" t="s">
        <v>52</v>
      </c>
      <c r="B72" s="334"/>
      <c r="C72" s="58"/>
      <c r="D72" s="58"/>
      <c r="E72" s="58"/>
      <c r="F72" s="58"/>
      <c r="G72" s="58"/>
      <c r="H72" s="58"/>
      <c r="I72" s="58"/>
      <c r="J72" s="58"/>
      <c r="K72" s="58"/>
      <c r="L72" s="62"/>
    </row>
    <row r="73" spans="1:12" s="57" customFormat="1" ht="15" customHeight="1">
      <c r="A73" s="331" t="s">
        <v>268</v>
      </c>
      <c r="B73" s="331"/>
      <c r="C73" s="58">
        <v>11.7</v>
      </c>
      <c r="D73" s="14" t="s">
        <v>127</v>
      </c>
      <c r="E73" s="14" t="s">
        <v>127</v>
      </c>
      <c r="F73" s="14" t="s">
        <v>127</v>
      </c>
      <c r="G73" s="14" t="s">
        <v>127</v>
      </c>
      <c r="H73" s="14" t="s">
        <v>127</v>
      </c>
      <c r="I73" s="14" t="s">
        <v>127</v>
      </c>
      <c r="J73" s="58">
        <v>11.7</v>
      </c>
      <c r="K73" s="14" t="s">
        <v>127</v>
      </c>
      <c r="L73" s="29" t="s">
        <v>127</v>
      </c>
    </row>
    <row r="74" spans="1:12" s="57" customFormat="1" ht="15" customHeight="1">
      <c r="A74" s="331" t="s">
        <v>269</v>
      </c>
      <c r="B74" s="331"/>
      <c r="C74" s="14">
        <v>37.4</v>
      </c>
      <c r="D74" s="215">
        <v>26.1</v>
      </c>
      <c r="E74" s="14" t="s">
        <v>127</v>
      </c>
      <c r="F74" s="14" t="s">
        <v>127</v>
      </c>
      <c r="G74" s="14" t="s">
        <v>127</v>
      </c>
      <c r="H74" s="14" t="s">
        <v>127</v>
      </c>
      <c r="I74" s="215">
        <v>1.7</v>
      </c>
      <c r="J74" s="58">
        <v>9.6</v>
      </c>
      <c r="K74" s="14" t="s">
        <v>127</v>
      </c>
      <c r="L74" s="29" t="s">
        <v>127</v>
      </c>
    </row>
    <row r="75" spans="1:12" s="57" customFormat="1" ht="15" customHeight="1">
      <c r="A75" s="331" t="s">
        <v>270</v>
      </c>
      <c r="B75" s="331"/>
      <c r="C75" s="58">
        <v>183.9</v>
      </c>
      <c r="D75" s="58">
        <v>85.1</v>
      </c>
      <c r="E75" s="14" t="s">
        <v>127</v>
      </c>
      <c r="F75" s="14" t="s">
        <v>127</v>
      </c>
      <c r="G75" s="14" t="s">
        <v>127</v>
      </c>
      <c r="H75" s="14" t="s">
        <v>127</v>
      </c>
      <c r="I75" s="58">
        <v>4.2</v>
      </c>
      <c r="J75" s="58">
        <v>94.6</v>
      </c>
      <c r="K75" s="14" t="s">
        <v>127</v>
      </c>
      <c r="L75" s="29" t="s">
        <v>127</v>
      </c>
    </row>
    <row r="76" spans="1:12" s="57" customFormat="1" ht="15" customHeight="1">
      <c r="A76" s="331" t="s">
        <v>271</v>
      </c>
      <c r="B76" s="331"/>
      <c r="C76" s="58">
        <v>116.9</v>
      </c>
      <c r="D76" s="58">
        <v>6.3</v>
      </c>
      <c r="E76" s="14" t="s">
        <v>127</v>
      </c>
      <c r="F76" s="58">
        <v>13</v>
      </c>
      <c r="G76" s="58">
        <v>13</v>
      </c>
      <c r="H76" s="14" t="s">
        <v>127</v>
      </c>
      <c r="I76" s="58">
        <v>0.9</v>
      </c>
      <c r="J76" s="58">
        <v>96.7</v>
      </c>
      <c r="K76" s="58">
        <v>23.5</v>
      </c>
      <c r="L76" s="29" t="s">
        <v>127</v>
      </c>
    </row>
    <row r="77" spans="1:12" s="57" customFormat="1" ht="24" customHeight="1">
      <c r="A77" s="333" t="s">
        <v>17</v>
      </c>
      <c r="B77" s="333"/>
      <c r="C77" s="59">
        <v>560.1</v>
      </c>
      <c r="D77" s="59">
        <v>463.4</v>
      </c>
      <c r="E77" s="10" t="s">
        <v>127</v>
      </c>
      <c r="F77" s="10" t="s">
        <v>127</v>
      </c>
      <c r="G77" s="10" t="s">
        <v>127</v>
      </c>
      <c r="H77" s="10" t="s">
        <v>127</v>
      </c>
      <c r="I77" s="59">
        <v>0.7</v>
      </c>
      <c r="J77" s="59">
        <v>96</v>
      </c>
      <c r="K77" s="10" t="s">
        <v>127</v>
      </c>
      <c r="L77" s="27" t="s">
        <v>127</v>
      </c>
    </row>
    <row r="78" spans="1:12" s="57" customFormat="1" ht="15.2" customHeight="1">
      <c r="A78" s="334" t="s">
        <v>52</v>
      </c>
      <c r="B78" s="334"/>
      <c r="C78" s="58"/>
      <c r="D78" s="58"/>
      <c r="E78" s="58"/>
      <c r="F78" s="58"/>
      <c r="G78" s="58"/>
      <c r="H78" s="58"/>
      <c r="I78" s="58"/>
      <c r="J78" s="58"/>
      <c r="K78" s="58"/>
      <c r="L78" s="62"/>
    </row>
    <row r="79" spans="1:12" s="57" customFormat="1" ht="15" customHeight="1">
      <c r="A79" s="331" t="s">
        <v>272</v>
      </c>
      <c r="B79" s="331"/>
      <c r="C79" s="58">
        <v>201.2</v>
      </c>
      <c r="D79" s="58">
        <v>164.9</v>
      </c>
      <c r="E79" s="14" t="s">
        <v>127</v>
      </c>
      <c r="F79" s="14" t="s">
        <v>127</v>
      </c>
      <c r="G79" s="14" t="s">
        <v>127</v>
      </c>
      <c r="H79" s="14" t="s">
        <v>127</v>
      </c>
      <c r="I79" s="215">
        <v>0.5</v>
      </c>
      <c r="J79" s="58">
        <v>35.799999999999997</v>
      </c>
      <c r="K79" s="14" t="s">
        <v>127</v>
      </c>
      <c r="L79" s="29" t="s">
        <v>127</v>
      </c>
    </row>
    <row r="80" spans="1:12" s="57" customFormat="1" ht="15" customHeight="1">
      <c r="A80" s="331" t="s">
        <v>273</v>
      </c>
      <c r="B80" s="331"/>
      <c r="C80" s="58">
        <v>260.7</v>
      </c>
      <c r="D80" s="58">
        <v>200.5</v>
      </c>
      <c r="E80" s="14" t="s">
        <v>127</v>
      </c>
      <c r="F80" s="14" t="s">
        <v>127</v>
      </c>
      <c r="G80" s="14" t="s">
        <v>127</v>
      </c>
      <c r="H80" s="14" t="s">
        <v>127</v>
      </c>
      <c r="I80" s="14" t="s">
        <v>127</v>
      </c>
      <c r="J80" s="58">
        <v>60.2</v>
      </c>
      <c r="K80" s="14" t="s">
        <v>127</v>
      </c>
      <c r="L80" s="29" t="s">
        <v>127</v>
      </c>
    </row>
    <row r="81" spans="1:12" s="57" customFormat="1" ht="15" customHeight="1">
      <c r="A81" s="331" t="s">
        <v>274</v>
      </c>
      <c r="B81" s="331"/>
      <c r="C81" s="58">
        <v>98.2</v>
      </c>
      <c r="D81" s="58">
        <v>98</v>
      </c>
      <c r="E81" s="14" t="s">
        <v>127</v>
      </c>
      <c r="F81" s="14" t="s">
        <v>127</v>
      </c>
      <c r="G81" s="14" t="s">
        <v>127</v>
      </c>
      <c r="H81" s="14" t="s">
        <v>127</v>
      </c>
      <c r="I81" s="58">
        <v>0.2</v>
      </c>
      <c r="J81" s="14" t="s">
        <v>127</v>
      </c>
      <c r="K81" s="14" t="s">
        <v>127</v>
      </c>
      <c r="L81" s="29" t="s">
        <v>127</v>
      </c>
    </row>
    <row r="82" spans="1:12" s="57" customFormat="1" ht="24" customHeight="1">
      <c r="A82" s="333" t="s">
        <v>18</v>
      </c>
      <c r="B82" s="333"/>
      <c r="C82" s="59">
        <v>1009.8</v>
      </c>
      <c r="D82" s="59">
        <v>150.69999999999999</v>
      </c>
      <c r="E82" s="59">
        <v>3.8</v>
      </c>
      <c r="F82" s="59">
        <v>26.4</v>
      </c>
      <c r="G82" s="59">
        <v>25.6</v>
      </c>
      <c r="H82" s="59">
        <v>0.8</v>
      </c>
      <c r="I82" s="59">
        <v>7.4</v>
      </c>
      <c r="J82" s="59">
        <v>825.3</v>
      </c>
      <c r="K82" s="59">
        <v>1643.1</v>
      </c>
      <c r="L82" s="63">
        <v>0.1</v>
      </c>
    </row>
    <row r="83" spans="1:12" s="57" customFormat="1" ht="15.2" customHeight="1">
      <c r="A83" s="334" t="s">
        <v>52</v>
      </c>
      <c r="B83" s="334"/>
      <c r="C83" s="58"/>
      <c r="D83" s="58"/>
      <c r="E83" s="58"/>
      <c r="F83" s="58"/>
      <c r="G83" s="58"/>
      <c r="H83" s="58"/>
      <c r="I83" s="58"/>
      <c r="J83" s="58"/>
      <c r="K83" s="58"/>
      <c r="L83" s="62"/>
    </row>
    <row r="84" spans="1:12" s="57" customFormat="1" ht="15" customHeight="1">
      <c r="A84" s="331" t="s">
        <v>275</v>
      </c>
      <c r="B84" s="331"/>
      <c r="C84" s="58">
        <v>844.5</v>
      </c>
      <c r="D84" s="58">
        <v>89.9</v>
      </c>
      <c r="E84" s="58">
        <v>3.8</v>
      </c>
      <c r="F84" s="58">
        <v>25.6</v>
      </c>
      <c r="G84" s="58">
        <v>25.6</v>
      </c>
      <c r="H84" s="14" t="s">
        <v>127</v>
      </c>
      <c r="I84" s="58">
        <v>3.4</v>
      </c>
      <c r="J84" s="58">
        <v>725.6</v>
      </c>
      <c r="K84" s="58">
        <v>1630.5</v>
      </c>
      <c r="L84" s="29" t="s">
        <v>127</v>
      </c>
    </row>
    <row r="85" spans="1:12" s="57" customFormat="1" ht="15" customHeight="1">
      <c r="A85" s="331" t="s">
        <v>276</v>
      </c>
      <c r="B85" s="331"/>
      <c r="C85" s="58">
        <v>84</v>
      </c>
      <c r="D85" s="58">
        <v>24.3</v>
      </c>
      <c r="E85" s="14" t="s">
        <v>127</v>
      </c>
      <c r="F85" s="14" t="s">
        <v>127</v>
      </c>
      <c r="G85" s="14" t="s">
        <v>127</v>
      </c>
      <c r="H85" s="14" t="s">
        <v>127</v>
      </c>
      <c r="I85" s="215">
        <v>0.4</v>
      </c>
      <c r="J85" s="58">
        <v>59.3</v>
      </c>
      <c r="K85" s="14" t="s">
        <v>127</v>
      </c>
      <c r="L85" s="29" t="s">
        <v>127</v>
      </c>
    </row>
    <row r="86" spans="1:12" s="57" customFormat="1" ht="15" customHeight="1">
      <c r="A86" s="331" t="s">
        <v>277</v>
      </c>
      <c r="B86" s="331"/>
      <c r="C86" s="58">
        <v>64.599999999999994</v>
      </c>
      <c r="D86" s="58">
        <v>35.4</v>
      </c>
      <c r="E86" s="14" t="s">
        <v>127</v>
      </c>
      <c r="F86" s="14" t="s">
        <v>127</v>
      </c>
      <c r="G86" s="14" t="s">
        <v>127</v>
      </c>
      <c r="H86" s="14" t="s">
        <v>127</v>
      </c>
      <c r="I86" s="215">
        <v>3.6</v>
      </c>
      <c r="J86" s="58">
        <v>25.6</v>
      </c>
      <c r="K86" s="14" t="s">
        <v>127</v>
      </c>
      <c r="L86" s="29" t="s">
        <v>127</v>
      </c>
    </row>
    <row r="87" spans="1:12" s="57" customFormat="1" ht="15" customHeight="1">
      <c r="A87" s="331" t="s">
        <v>278</v>
      </c>
      <c r="B87" s="331"/>
      <c r="C87" s="58" t="s">
        <v>181</v>
      </c>
      <c r="D87" s="58" t="s">
        <v>181</v>
      </c>
      <c r="E87" s="58" t="s">
        <v>181</v>
      </c>
      <c r="F87" s="58" t="s">
        <v>181</v>
      </c>
      <c r="G87" s="58" t="s">
        <v>181</v>
      </c>
      <c r="H87" s="58" t="s">
        <v>181</v>
      </c>
      <c r="I87" s="58" t="s">
        <v>181</v>
      </c>
      <c r="J87" s="58" t="s">
        <v>181</v>
      </c>
      <c r="K87" s="58" t="s">
        <v>181</v>
      </c>
      <c r="L87" s="62" t="s">
        <v>181</v>
      </c>
    </row>
    <row r="88" spans="1:12" s="57" customFormat="1" ht="15" customHeight="1">
      <c r="A88" s="331" t="s">
        <v>279</v>
      </c>
      <c r="B88" s="331"/>
      <c r="C88" s="58">
        <v>16.7</v>
      </c>
      <c r="D88" s="58">
        <v>1.1000000000000001</v>
      </c>
      <c r="E88" s="14" t="s">
        <v>127</v>
      </c>
      <c r="F88" s="58">
        <v>0.8</v>
      </c>
      <c r="G88" s="14" t="s">
        <v>127</v>
      </c>
      <c r="H88" s="58">
        <v>0.8</v>
      </c>
      <c r="I88" s="14" t="s">
        <v>127</v>
      </c>
      <c r="J88" s="58">
        <v>14.8</v>
      </c>
      <c r="K88" s="58">
        <v>12.6</v>
      </c>
      <c r="L88" s="62">
        <v>4.8</v>
      </c>
    </row>
    <row r="89" spans="1:12" s="57" customFormat="1" ht="24" customHeight="1">
      <c r="A89" s="333" t="s">
        <v>19</v>
      </c>
      <c r="B89" s="333"/>
      <c r="C89" s="59">
        <v>8272.5</v>
      </c>
      <c r="D89" s="59">
        <v>5435.3</v>
      </c>
      <c r="E89" s="10" t="s">
        <v>127</v>
      </c>
      <c r="F89" s="59">
        <v>2600</v>
      </c>
      <c r="G89" s="10" t="s">
        <v>127</v>
      </c>
      <c r="H89" s="59">
        <v>2600</v>
      </c>
      <c r="I89" s="59">
        <v>5.3</v>
      </c>
      <c r="J89" s="59">
        <v>231.9</v>
      </c>
      <c r="K89" s="59">
        <v>1572</v>
      </c>
      <c r="L89" s="63">
        <v>31.4</v>
      </c>
    </row>
    <row r="90" spans="1:12" s="57" customFormat="1" ht="15.2" customHeight="1">
      <c r="A90" s="334" t="s">
        <v>52</v>
      </c>
      <c r="B90" s="334"/>
      <c r="C90" s="58"/>
      <c r="D90" s="58"/>
      <c r="E90" s="58"/>
      <c r="F90" s="58"/>
      <c r="G90" s="58"/>
      <c r="H90" s="58"/>
      <c r="I90" s="58"/>
      <c r="J90" s="58"/>
      <c r="K90" s="58"/>
      <c r="L90" s="62"/>
    </row>
    <row r="91" spans="1:12" s="57" customFormat="1" ht="15" customHeight="1">
      <c r="A91" s="331" t="s">
        <v>280</v>
      </c>
      <c r="B91" s="331"/>
      <c r="C91" s="58">
        <v>1148.0999999999999</v>
      </c>
      <c r="D91" s="215">
        <v>1107.4000000000001</v>
      </c>
      <c r="E91" s="14" t="s">
        <v>127</v>
      </c>
      <c r="F91" s="14" t="s">
        <v>127</v>
      </c>
      <c r="G91" s="14" t="s">
        <v>127</v>
      </c>
      <c r="H91" s="14" t="s">
        <v>127</v>
      </c>
      <c r="I91" s="14" t="s">
        <v>127</v>
      </c>
      <c r="J91" s="58">
        <v>40.700000000000003</v>
      </c>
      <c r="K91" s="14" t="s">
        <v>127</v>
      </c>
      <c r="L91" s="29" t="s">
        <v>127</v>
      </c>
    </row>
    <row r="92" spans="1:12" s="57" customFormat="1" ht="15" customHeight="1">
      <c r="A92" s="331" t="s">
        <v>281</v>
      </c>
      <c r="B92" s="331"/>
      <c r="C92" s="58">
        <v>87.8</v>
      </c>
      <c r="D92" s="58">
        <v>81.5</v>
      </c>
      <c r="E92" s="14" t="s">
        <v>127</v>
      </c>
      <c r="F92" s="14" t="s">
        <v>127</v>
      </c>
      <c r="G92" s="14" t="s">
        <v>127</v>
      </c>
      <c r="H92" s="14" t="s">
        <v>127</v>
      </c>
      <c r="I92" s="14" t="s">
        <v>127</v>
      </c>
      <c r="J92" s="215">
        <v>6.3</v>
      </c>
      <c r="K92" s="14" t="s">
        <v>127</v>
      </c>
      <c r="L92" s="29" t="s">
        <v>127</v>
      </c>
    </row>
    <row r="93" spans="1:12" s="57" customFormat="1" ht="15" customHeight="1">
      <c r="A93" s="331" t="s">
        <v>282</v>
      </c>
      <c r="B93" s="331"/>
      <c r="C93" s="14">
        <v>69.5</v>
      </c>
      <c r="D93" s="215">
        <v>43</v>
      </c>
      <c r="E93" s="14" t="s">
        <v>127</v>
      </c>
      <c r="F93" s="14" t="s">
        <v>127</v>
      </c>
      <c r="G93" s="14" t="s">
        <v>127</v>
      </c>
      <c r="H93" s="14" t="s">
        <v>127</v>
      </c>
      <c r="I93" s="58">
        <v>1.5</v>
      </c>
      <c r="J93" s="58">
        <v>25</v>
      </c>
      <c r="K93" s="58">
        <v>1572</v>
      </c>
      <c r="L93" s="29" t="s">
        <v>127</v>
      </c>
    </row>
    <row r="94" spans="1:12" s="57" customFormat="1" ht="15" customHeight="1">
      <c r="A94" s="331" t="s">
        <v>283</v>
      </c>
      <c r="B94" s="331"/>
      <c r="C94" s="14">
        <v>1.3</v>
      </c>
      <c r="D94" s="215">
        <v>1.3</v>
      </c>
      <c r="E94" s="14" t="s">
        <v>127</v>
      </c>
      <c r="F94" s="14" t="s">
        <v>127</v>
      </c>
      <c r="G94" s="14" t="s">
        <v>127</v>
      </c>
      <c r="H94" s="14" t="s">
        <v>127</v>
      </c>
      <c r="I94" s="14" t="s">
        <v>127</v>
      </c>
      <c r="J94" s="14" t="s">
        <v>127</v>
      </c>
      <c r="K94" s="14" t="s">
        <v>127</v>
      </c>
      <c r="L94" s="29" t="s">
        <v>127</v>
      </c>
    </row>
    <row r="95" spans="1:12" s="57" customFormat="1" ht="14.45" customHeight="1">
      <c r="A95" s="331" t="s">
        <v>284</v>
      </c>
      <c r="B95" s="331"/>
      <c r="C95" s="58" t="s">
        <v>181</v>
      </c>
      <c r="D95" s="58" t="s">
        <v>181</v>
      </c>
      <c r="E95" s="58" t="s">
        <v>181</v>
      </c>
      <c r="F95" s="58" t="s">
        <v>181</v>
      </c>
      <c r="G95" s="58" t="s">
        <v>181</v>
      </c>
      <c r="H95" s="58" t="s">
        <v>181</v>
      </c>
      <c r="I95" s="58" t="s">
        <v>181</v>
      </c>
      <c r="J95" s="58" t="s">
        <v>181</v>
      </c>
      <c r="K95" s="58" t="s">
        <v>181</v>
      </c>
      <c r="L95" s="62" t="s">
        <v>181</v>
      </c>
    </row>
    <row r="96" spans="1:12" s="57" customFormat="1" ht="14.45" customHeight="1">
      <c r="A96" s="331" t="s">
        <v>285</v>
      </c>
      <c r="B96" s="331"/>
      <c r="C96" s="58">
        <v>87.5</v>
      </c>
      <c r="D96" s="58">
        <v>9.6</v>
      </c>
      <c r="E96" s="14" t="s">
        <v>127</v>
      </c>
      <c r="F96" s="14" t="s">
        <v>127</v>
      </c>
      <c r="G96" s="14" t="s">
        <v>127</v>
      </c>
      <c r="H96" s="14" t="s">
        <v>127</v>
      </c>
      <c r="I96" s="14" t="s">
        <v>127</v>
      </c>
      <c r="J96" s="58">
        <v>77.900000000000006</v>
      </c>
      <c r="K96" s="14" t="s">
        <v>127</v>
      </c>
      <c r="L96" s="29" t="s">
        <v>127</v>
      </c>
    </row>
    <row r="97" spans="1:12" s="57" customFormat="1" ht="14.45" customHeight="1">
      <c r="A97" s="331" t="s">
        <v>286</v>
      </c>
      <c r="B97" s="331"/>
      <c r="C97" s="58">
        <v>6.1</v>
      </c>
      <c r="D97" s="14" t="s">
        <v>127</v>
      </c>
      <c r="E97" s="14" t="s">
        <v>127</v>
      </c>
      <c r="F97" s="14" t="s">
        <v>127</v>
      </c>
      <c r="G97" s="14" t="s">
        <v>127</v>
      </c>
      <c r="H97" s="14" t="s">
        <v>127</v>
      </c>
      <c r="I97" s="215">
        <v>2</v>
      </c>
      <c r="J97" s="58">
        <v>4.0999999999999996</v>
      </c>
      <c r="K97" s="14" t="s">
        <v>127</v>
      </c>
      <c r="L97" s="29" t="s">
        <v>127</v>
      </c>
    </row>
    <row r="98" spans="1:12" s="57" customFormat="1" ht="14.45" customHeight="1">
      <c r="A98" s="331" t="s">
        <v>287</v>
      </c>
      <c r="B98" s="331"/>
      <c r="C98" s="58">
        <v>6872.2</v>
      </c>
      <c r="D98" s="58">
        <v>4192.5</v>
      </c>
      <c r="E98" s="14" t="s">
        <v>127</v>
      </c>
      <c r="F98" s="58">
        <v>2600</v>
      </c>
      <c r="G98" s="14" t="s">
        <v>127</v>
      </c>
      <c r="H98" s="58">
        <v>2600</v>
      </c>
      <c r="I98" s="58">
        <v>1.8</v>
      </c>
      <c r="J98" s="58">
        <v>77.900000000000006</v>
      </c>
      <c r="K98" s="14" t="s">
        <v>127</v>
      </c>
      <c r="L98" s="62">
        <v>37.799999999999997</v>
      </c>
    </row>
    <row r="99" spans="1:12" s="57" customFormat="1" ht="24" customHeight="1">
      <c r="A99" s="333" t="s">
        <v>20</v>
      </c>
      <c r="B99" s="333"/>
      <c r="C99" s="59">
        <v>2862</v>
      </c>
      <c r="D99" s="59">
        <v>422.7</v>
      </c>
      <c r="E99" s="10" t="s">
        <v>127</v>
      </c>
      <c r="F99" s="59">
        <v>1756.9</v>
      </c>
      <c r="G99" s="59">
        <v>12.5</v>
      </c>
      <c r="H99" s="59">
        <v>1744.4</v>
      </c>
      <c r="I99" s="59">
        <v>9.5</v>
      </c>
      <c r="J99" s="59">
        <v>672.9</v>
      </c>
      <c r="K99" s="59">
        <v>73319.3</v>
      </c>
      <c r="L99" s="63">
        <v>61</v>
      </c>
    </row>
    <row r="100" spans="1:12" s="57" customFormat="1" ht="15.2" customHeight="1">
      <c r="A100" s="334" t="s">
        <v>52</v>
      </c>
      <c r="B100" s="334"/>
      <c r="C100" s="58"/>
      <c r="D100" s="58"/>
      <c r="E100" s="58"/>
      <c r="F100" s="58"/>
      <c r="G100" s="58"/>
      <c r="H100" s="58"/>
      <c r="I100" s="58"/>
      <c r="J100" s="58"/>
      <c r="K100" s="58"/>
      <c r="L100" s="62"/>
    </row>
    <row r="101" spans="1:12" s="57" customFormat="1" ht="14.45" customHeight="1">
      <c r="A101" s="331" t="s">
        <v>288</v>
      </c>
      <c r="B101" s="331"/>
      <c r="C101" s="58">
        <v>1628.5</v>
      </c>
      <c r="D101" s="58">
        <v>18.8</v>
      </c>
      <c r="E101" s="14" t="s">
        <v>127</v>
      </c>
      <c r="F101" s="58">
        <v>1588.6</v>
      </c>
      <c r="G101" s="58">
        <v>12.5</v>
      </c>
      <c r="H101" s="58">
        <v>1576.1</v>
      </c>
      <c r="I101" s="58">
        <v>3.3</v>
      </c>
      <c r="J101" s="58">
        <v>17.8</v>
      </c>
      <c r="K101" s="58">
        <v>44418.3</v>
      </c>
      <c r="L101" s="62">
        <v>96.8</v>
      </c>
    </row>
    <row r="102" spans="1:12" s="57" customFormat="1" ht="14.45" customHeight="1">
      <c r="A102" s="331" t="s">
        <v>289</v>
      </c>
      <c r="B102" s="331"/>
      <c r="C102" s="58">
        <v>1233.5</v>
      </c>
      <c r="D102" s="58">
        <v>403.9</v>
      </c>
      <c r="E102" s="14" t="s">
        <v>127</v>
      </c>
      <c r="F102" s="58">
        <v>168.3</v>
      </c>
      <c r="G102" s="14" t="s">
        <v>127</v>
      </c>
      <c r="H102" s="58">
        <v>168.3</v>
      </c>
      <c r="I102" s="58">
        <v>6.2</v>
      </c>
      <c r="J102" s="58">
        <v>655.1</v>
      </c>
      <c r="K102" s="58">
        <v>28901</v>
      </c>
      <c r="L102" s="62">
        <v>13.6</v>
      </c>
    </row>
    <row r="103" spans="1:12" s="57" customFormat="1" ht="24" customHeight="1">
      <c r="A103" s="333" t="s">
        <v>21</v>
      </c>
      <c r="B103" s="333"/>
      <c r="C103" s="59">
        <v>281.8</v>
      </c>
      <c r="D103" s="59">
        <v>177.4</v>
      </c>
      <c r="E103" s="10" t="s">
        <v>127</v>
      </c>
      <c r="F103" s="59">
        <v>0.2</v>
      </c>
      <c r="G103" s="214">
        <v>0.2</v>
      </c>
      <c r="H103" s="10" t="s">
        <v>127</v>
      </c>
      <c r="I103" s="59">
        <v>8.6</v>
      </c>
      <c r="J103" s="59">
        <v>95.6</v>
      </c>
      <c r="K103" s="10" t="s">
        <v>127</v>
      </c>
      <c r="L103" s="27" t="s">
        <v>127</v>
      </c>
    </row>
    <row r="104" spans="1:12" s="57" customFormat="1" ht="15.2" customHeight="1">
      <c r="A104" s="334" t="s">
        <v>52</v>
      </c>
      <c r="B104" s="334"/>
      <c r="C104" s="58"/>
      <c r="D104" s="58"/>
      <c r="E104" s="58"/>
      <c r="F104" s="58"/>
      <c r="G104" s="58"/>
      <c r="H104" s="58"/>
      <c r="I104" s="58"/>
      <c r="J104" s="58"/>
      <c r="K104" s="58"/>
      <c r="L104" s="62"/>
    </row>
    <row r="105" spans="1:12" s="57" customFormat="1" ht="14.45" customHeight="1">
      <c r="A105" s="331" t="s">
        <v>290</v>
      </c>
      <c r="B105" s="331"/>
      <c r="C105" s="58">
        <v>138.69999999999999</v>
      </c>
      <c r="D105" s="58">
        <v>63.6</v>
      </c>
      <c r="E105" s="14" t="s">
        <v>127</v>
      </c>
      <c r="F105" s="58">
        <v>0.2</v>
      </c>
      <c r="G105" s="215">
        <v>0.2</v>
      </c>
      <c r="H105" s="14" t="s">
        <v>127</v>
      </c>
      <c r="I105" s="58">
        <v>8.3000000000000007</v>
      </c>
      <c r="J105" s="58">
        <v>66.599999999999994</v>
      </c>
      <c r="K105" s="14" t="s">
        <v>127</v>
      </c>
      <c r="L105" s="29" t="s">
        <v>127</v>
      </c>
    </row>
    <row r="106" spans="1:12" s="57" customFormat="1" ht="14.45" customHeight="1">
      <c r="A106" s="331" t="s">
        <v>291</v>
      </c>
      <c r="B106" s="331"/>
      <c r="C106" s="14">
        <v>77</v>
      </c>
      <c r="D106" s="215">
        <v>74.400000000000006</v>
      </c>
      <c r="E106" s="14" t="s">
        <v>127</v>
      </c>
      <c r="F106" s="14" t="s">
        <v>127</v>
      </c>
      <c r="G106" s="14" t="s">
        <v>127</v>
      </c>
      <c r="H106" s="14" t="s">
        <v>127</v>
      </c>
      <c r="I106" s="14" t="s">
        <v>127</v>
      </c>
      <c r="J106" s="58">
        <v>2.6</v>
      </c>
      <c r="K106" s="14" t="s">
        <v>127</v>
      </c>
      <c r="L106" s="29" t="s">
        <v>127</v>
      </c>
    </row>
    <row r="107" spans="1:12" s="57" customFormat="1" ht="14.45" customHeight="1">
      <c r="A107" s="331" t="s">
        <v>292</v>
      </c>
      <c r="B107" s="331"/>
      <c r="C107" s="58">
        <v>66.099999999999994</v>
      </c>
      <c r="D107" s="215">
        <v>39.4</v>
      </c>
      <c r="E107" s="14" t="s">
        <v>127</v>
      </c>
      <c r="F107" s="14" t="s">
        <v>127</v>
      </c>
      <c r="G107" s="14" t="s">
        <v>127</v>
      </c>
      <c r="H107" s="14" t="s">
        <v>127</v>
      </c>
      <c r="I107" s="215">
        <v>0.3</v>
      </c>
      <c r="J107" s="58">
        <v>26.4</v>
      </c>
      <c r="K107" s="14" t="s">
        <v>127</v>
      </c>
      <c r="L107" s="29" t="s">
        <v>127</v>
      </c>
    </row>
    <row r="108" spans="1:12" s="57" customFormat="1" ht="24" customHeight="1">
      <c r="A108" s="333" t="s">
        <v>22</v>
      </c>
      <c r="B108" s="333"/>
      <c r="C108" s="59">
        <v>521.29999999999995</v>
      </c>
      <c r="D108" s="59">
        <v>49.2</v>
      </c>
      <c r="E108" s="59">
        <v>4.9000000000000004</v>
      </c>
      <c r="F108" s="10" t="s">
        <v>127</v>
      </c>
      <c r="G108" s="10" t="s">
        <v>127</v>
      </c>
      <c r="H108" s="10" t="s">
        <v>127</v>
      </c>
      <c r="I108" s="59">
        <v>24.6</v>
      </c>
      <c r="J108" s="59">
        <v>447.5</v>
      </c>
      <c r="K108" s="10" t="s">
        <v>127</v>
      </c>
      <c r="L108" s="27" t="s">
        <v>127</v>
      </c>
    </row>
    <row r="109" spans="1:12" s="57" customFormat="1" ht="15.2" customHeight="1">
      <c r="A109" s="334" t="s">
        <v>52</v>
      </c>
      <c r="B109" s="334"/>
      <c r="C109" s="58"/>
      <c r="D109" s="58"/>
      <c r="E109" s="58"/>
      <c r="F109" s="58"/>
      <c r="G109" s="58"/>
      <c r="H109" s="58"/>
      <c r="I109" s="58"/>
      <c r="J109" s="58"/>
      <c r="K109" s="58"/>
      <c r="L109" s="62"/>
    </row>
    <row r="110" spans="1:12" s="57" customFormat="1" ht="14.45" customHeight="1">
      <c r="A110" s="331" t="s">
        <v>293</v>
      </c>
      <c r="B110" s="331"/>
      <c r="C110" s="58">
        <v>93.1</v>
      </c>
      <c r="D110" s="58">
        <v>2.6</v>
      </c>
      <c r="E110" s="58">
        <v>0.2</v>
      </c>
      <c r="F110" s="14" t="s">
        <v>127</v>
      </c>
      <c r="G110" s="14" t="s">
        <v>127</v>
      </c>
      <c r="H110" s="14" t="s">
        <v>127</v>
      </c>
      <c r="I110" s="58">
        <v>3.8</v>
      </c>
      <c r="J110" s="58">
        <v>86.7</v>
      </c>
      <c r="K110" s="14" t="s">
        <v>127</v>
      </c>
      <c r="L110" s="29" t="s">
        <v>127</v>
      </c>
    </row>
    <row r="111" spans="1:12" s="57" customFormat="1" ht="14.45" customHeight="1">
      <c r="A111" s="331" t="s">
        <v>294</v>
      </c>
      <c r="B111" s="331"/>
      <c r="C111" s="58">
        <v>71.599999999999994</v>
      </c>
      <c r="D111" s="58">
        <v>14.3</v>
      </c>
      <c r="E111" s="14" t="s">
        <v>127</v>
      </c>
      <c r="F111" s="14" t="s">
        <v>127</v>
      </c>
      <c r="G111" s="14" t="s">
        <v>127</v>
      </c>
      <c r="H111" s="14" t="s">
        <v>127</v>
      </c>
      <c r="I111" s="58">
        <v>2.4</v>
      </c>
      <c r="J111" s="58">
        <v>54.9</v>
      </c>
      <c r="K111" s="14" t="s">
        <v>127</v>
      </c>
      <c r="L111" s="29" t="s">
        <v>127</v>
      </c>
    </row>
    <row r="112" spans="1:12" s="57" customFormat="1" ht="14.45" customHeight="1">
      <c r="A112" s="331" t="s">
        <v>295</v>
      </c>
      <c r="B112" s="331"/>
      <c r="C112" s="58">
        <v>125.2</v>
      </c>
      <c r="D112" s="215">
        <v>5.8</v>
      </c>
      <c r="E112" s="14" t="s">
        <v>127</v>
      </c>
      <c r="F112" s="14" t="s">
        <v>127</v>
      </c>
      <c r="G112" s="14" t="s">
        <v>127</v>
      </c>
      <c r="H112" s="14" t="s">
        <v>127</v>
      </c>
      <c r="I112" s="58">
        <v>5</v>
      </c>
      <c r="J112" s="58">
        <v>114.4</v>
      </c>
      <c r="K112" s="14" t="s">
        <v>127</v>
      </c>
      <c r="L112" s="29" t="s">
        <v>127</v>
      </c>
    </row>
    <row r="113" spans="1:12" s="57" customFormat="1" ht="14.45" customHeight="1">
      <c r="A113" s="331" t="s">
        <v>296</v>
      </c>
      <c r="B113" s="331"/>
      <c r="C113" s="58">
        <v>81.099999999999994</v>
      </c>
      <c r="D113" s="58">
        <v>21.8</v>
      </c>
      <c r="E113" s="14" t="s">
        <v>127</v>
      </c>
      <c r="F113" s="14" t="s">
        <v>127</v>
      </c>
      <c r="G113" s="14" t="s">
        <v>127</v>
      </c>
      <c r="H113" s="14" t="s">
        <v>127</v>
      </c>
      <c r="I113" s="58">
        <v>13.4</v>
      </c>
      <c r="J113" s="58">
        <v>45.9</v>
      </c>
      <c r="K113" s="14" t="s">
        <v>127</v>
      </c>
      <c r="L113" s="29" t="s">
        <v>127</v>
      </c>
    </row>
    <row r="114" spans="1:12" s="57" customFormat="1" ht="14.45" customHeight="1">
      <c r="A114" s="331" t="s">
        <v>297</v>
      </c>
      <c r="B114" s="331"/>
      <c r="C114" s="58">
        <v>150.30000000000001</v>
      </c>
      <c r="D114" s="58">
        <v>4.7</v>
      </c>
      <c r="E114" s="58">
        <v>4.7</v>
      </c>
      <c r="F114" s="14" t="s">
        <v>127</v>
      </c>
      <c r="G114" s="14" t="s">
        <v>127</v>
      </c>
      <c r="H114" s="14" t="s">
        <v>127</v>
      </c>
      <c r="I114" s="14" t="s">
        <v>127</v>
      </c>
      <c r="J114" s="58">
        <v>145.6</v>
      </c>
      <c r="K114" s="14" t="s">
        <v>127</v>
      </c>
      <c r="L114" s="29" t="s">
        <v>127</v>
      </c>
    </row>
    <row r="115" spans="1:12" s="57" customFormat="1" ht="14.45" customHeight="1">
      <c r="A115" s="331" t="s">
        <v>298</v>
      </c>
      <c r="B115" s="331"/>
      <c r="C115" s="58" t="s">
        <v>181</v>
      </c>
      <c r="D115" s="58" t="s">
        <v>181</v>
      </c>
      <c r="E115" s="58" t="s">
        <v>181</v>
      </c>
      <c r="F115" s="58" t="s">
        <v>181</v>
      </c>
      <c r="G115" s="58" t="s">
        <v>181</v>
      </c>
      <c r="H115" s="58" t="s">
        <v>181</v>
      </c>
      <c r="I115" s="58" t="s">
        <v>181</v>
      </c>
      <c r="J115" s="58" t="s">
        <v>181</v>
      </c>
      <c r="K115" s="58" t="s">
        <v>181</v>
      </c>
      <c r="L115" s="62" t="s">
        <v>181</v>
      </c>
    </row>
    <row r="116" spans="1:12" s="57" customFormat="1" ht="24" customHeight="1">
      <c r="A116" s="333" t="s">
        <v>23</v>
      </c>
      <c r="B116" s="333"/>
      <c r="C116" s="59">
        <v>220.2</v>
      </c>
      <c r="D116" s="59">
        <v>44.7</v>
      </c>
      <c r="E116" s="59">
        <v>22</v>
      </c>
      <c r="F116" s="59">
        <v>87.6</v>
      </c>
      <c r="G116" s="10" t="s">
        <v>127</v>
      </c>
      <c r="H116" s="59">
        <v>87.6</v>
      </c>
      <c r="I116" s="59">
        <v>0</v>
      </c>
      <c r="J116" s="59">
        <v>87.9</v>
      </c>
      <c r="K116" s="59">
        <v>22831.200000000001</v>
      </c>
      <c r="L116" s="63">
        <v>39.799999999999997</v>
      </c>
    </row>
    <row r="117" spans="1:12" s="57" customFormat="1" ht="15.2" customHeight="1">
      <c r="A117" s="334" t="s">
        <v>52</v>
      </c>
      <c r="B117" s="334"/>
      <c r="C117" s="58"/>
      <c r="D117" s="58"/>
      <c r="E117" s="58"/>
      <c r="F117" s="58"/>
      <c r="G117" s="58"/>
      <c r="H117" s="58"/>
      <c r="I117" s="58"/>
      <c r="J117" s="58"/>
      <c r="K117" s="58"/>
      <c r="L117" s="62"/>
    </row>
    <row r="118" spans="1:12" s="57" customFormat="1" ht="14.45" customHeight="1">
      <c r="A118" s="331" t="s">
        <v>299</v>
      </c>
      <c r="B118" s="331"/>
      <c r="C118" s="58">
        <v>69.5</v>
      </c>
      <c r="D118" s="14" t="s">
        <v>127</v>
      </c>
      <c r="E118" s="14" t="s">
        <v>127</v>
      </c>
      <c r="F118" s="14" t="s">
        <v>127</v>
      </c>
      <c r="G118" s="14" t="s">
        <v>127</v>
      </c>
      <c r="H118" s="14" t="s">
        <v>127</v>
      </c>
      <c r="I118" s="14" t="s">
        <v>127</v>
      </c>
      <c r="J118" s="58">
        <v>69.5</v>
      </c>
      <c r="K118" s="14" t="s">
        <v>127</v>
      </c>
      <c r="L118" s="29" t="s">
        <v>127</v>
      </c>
    </row>
    <row r="119" spans="1:12" s="57" customFormat="1" ht="14.45" customHeight="1">
      <c r="A119" s="331" t="s">
        <v>300</v>
      </c>
      <c r="B119" s="331"/>
      <c r="C119" s="58">
        <v>20.6</v>
      </c>
      <c r="D119" s="58">
        <v>20.6</v>
      </c>
      <c r="E119" s="14" t="s">
        <v>127</v>
      </c>
      <c r="F119" s="14" t="s">
        <v>127</v>
      </c>
      <c r="G119" s="14" t="s">
        <v>127</v>
      </c>
      <c r="H119" s="14" t="s">
        <v>127</v>
      </c>
      <c r="I119" s="14" t="s">
        <v>127</v>
      </c>
      <c r="J119" s="14" t="s">
        <v>127</v>
      </c>
      <c r="K119" s="14" t="s">
        <v>127</v>
      </c>
      <c r="L119" s="29" t="s">
        <v>127</v>
      </c>
    </row>
    <row r="120" spans="1:12" s="57" customFormat="1" ht="14.45" customHeight="1">
      <c r="A120" s="331" t="s">
        <v>301</v>
      </c>
      <c r="B120" s="331"/>
      <c r="C120" s="58" t="s">
        <v>181</v>
      </c>
      <c r="D120" s="58" t="s">
        <v>181</v>
      </c>
      <c r="E120" s="58" t="s">
        <v>181</v>
      </c>
      <c r="F120" s="58" t="s">
        <v>181</v>
      </c>
      <c r="G120" s="58" t="s">
        <v>181</v>
      </c>
      <c r="H120" s="58" t="s">
        <v>181</v>
      </c>
      <c r="I120" s="58" t="s">
        <v>181</v>
      </c>
      <c r="J120" s="58" t="s">
        <v>181</v>
      </c>
      <c r="K120" s="58" t="s">
        <v>181</v>
      </c>
      <c r="L120" s="62" t="s">
        <v>181</v>
      </c>
    </row>
    <row r="121" spans="1:12" s="57" customFormat="1" ht="14.45" customHeight="1">
      <c r="A121" s="332" t="s">
        <v>302</v>
      </c>
      <c r="B121" s="332"/>
      <c r="C121" s="58">
        <v>130.1</v>
      </c>
      <c r="D121" s="58">
        <v>24.1</v>
      </c>
      <c r="E121" s="58">
        <v>22</v>
      </c>
      <c r="F121" s="58">
        <v>87.6</v>
      </c>
      <c r="G121" s="14" t="s">
        <v>127</v>
      </c>
      <c r="H121" s="58">
        <v>87.6</v>
      </c>
      <c r="I121" s="215">
        <v>0</v>
      </c>
      <c r="J121" s="58">
        <v>18.399999999999999</v>
      </c>
      <c r="K121" s="58">
        <v>22831.200000000001</v>
      </c>
      <c r="L121" s="62">
        <v>67.3</v>
      </c>
    </row>
    <row r="122" spans="1:12" ht="32.1" customHeight="1">
      <c r="A122" s="448" t="s">
        <v>96</v>
      </c>
      <c r="B122" s="448"/>
      <c r="C122" s="448"/>
      <c r="D122" s="448"/>
      <c r="E122" s="448"/>
      <c r="F122" s="448"/>
      <c r="G122" s="448"/>
      <c r="H122" s="448"/>
      <c r="I122" s="448"/>
      <c r="J122" s="448"/>
      <c r="K122" s="448"/>
      <c r="L122" s="448"/>
    </row>
    <row r="123" spans="1:12" ht="12" customHeight="1">
      <c r="A123" s="254" t="s">
        <v>38</v>
      </c>
      <c r="B123" s="254"/>
      <c r="C123" s="254"/>
      <c r="D123" s="254"/>
      <c r="E123" s="254"/>
      <c r="F123" s="254"/>
      <c r="G123" s="254"/>
      <c r="H123" s="254"/>
      <c r="I123" s="254"/>
      <c r="J123" s="254"/>
      <c r="K123" s="254"/>
      <c r="L123" s="254"/>
    </row>
  </sheetData>
  <mergeCells count="123">
    <mergeCell ref="A12:B12"/>
    <mergeCell ref="A122:L122"/>
    <mergeCell ref="A7:B11"/>
    <mergeCell ref="K7:K10"/>
    <mergeCell ref="L7:L11"/>
    <mergeCell ref="C11:K11"/>
    <mergeCell ref="C8:C10"/>
    <mergeCell ref="F8:H8"/>
    <mergeCell ref="G9:H9"/>
    <mergeCell ref="F9:F10"/>
    <mergeCell ref="I8:I10"/>
    <mergeCell ref="D8:E9"/>
    <mergeCell ref="C7:J7"/>
    <mergeCell ref="J8:J10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20:B120"/>
    <mergeCell ref="A121:B121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</mergeCells>
  <hyperlinks>
    <hyperlink ref="L4" location="'Spis tablic   List of tables'!A1" display="&lt; POWRÓT"/>
    <hyperlink ref="L5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0" fitToHeight="0" orientation="portrait" horizontalDpi="4294967293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7"/>
  <sheetViews>
    <sheetView showGridLines="0" zoomScaleNormal="100" workbookViewId="0">
      <pane ySplit="8" topLeftCell="A9" activePane="bottomLeft" state="frozen"/>
      <selection pane="bottomLeft" activeCell="A2" sqref="A2"/>
    </sheetView>
  </sheetViews>
  <sheetFormatPr defaultColWidth="9.140625" defaultRowHeight="12.75"/>
  <cols>
    <col min="1" max="1" width="13.7109375" style="78" customWidth="1"/>
    <col min="2" max="2" width="12.7109375" style="78" customWidth="1"/>
    <col min="3" max="5" width="15" style="126" customWidth="1"/>
    <col min="6" max="7" width="15" style="78" customWidth="1"/>
    <col min="8" max="16384" width="9.140625" style="78"/>
  </cols>
  <sheetData>
    <row r="1" spans="1:7" ht="15" customHeight="1">
      <c r="A1" s="19" t="s">
        <v>460</v>
      </c>
      <c r="B1" s="257" t="s">
        <v>411</v>
      </c>
      <c r="C1" s="257"/>
      <c r="D1" s="257"/>
      <c r="E1" s="257"/>
      <c r="F1" s="257"/>
      <c r="G1" s="257"/>
    </row>
    <row r="2" spans="1:7" ht="15" customHeight="1">
      <c r="B2" s="258" t="s">
        <v>412</v>
      </c>
      <c r="C2" s="258"/>
      <c r="D2" s="258"/>
      <c r="E2" s="258"/>
      <c r="F2" s="258"/>
      <c r="G2" s="258"/>
    </row>
    <row r="3" spans="1:7" s="77" customFormat="1" ht="11.85" customHeight="1">
      <c r="A3" s="128"/>
      <c r="B3" s="157"/>
      <c r="C3" s="127"/>
      <c r="D3" s="125"/>
      <c r="E3" s="125"/>
      <c r="G3" s="148" t="s">
        <v>2</v>
      </c>
    </row>
    <row r="4" spans="1:7" s="77" customFormat="1" ht="11.85" customHeight="1">
      <c r="A4" s="128"/>
      <c r="B4" s="157"/>
      <c r="C4" s="127"/>
      <c r="D4" s="125"/>
      <c r="E4" s="125"/>
      <c r="G4" s="150" t="s">
        <v>3</v>
      </c>
    </row>
    <row r="5" spans="1:7" ht="4.5" customHeight="1">
      <c r="A5" s="128"/>
      <c r="B5" s="158"/>
      <c r="C5" s="159"/>
      <c r="D5" s="160"/>
      <c r="E5" s="160"/>
      <c r="F5" s="79"/>
      <c r="G5" s="79"/>
    </row>
    <row r="6" spans="1:7" ht="27" customHeight="1">
      <c r="A6" s="464" t="s">
        <v>41</v>
      </c>
      <c r="B6" s="465"/>
      <c r="C6" s="466" t="s">
        <v>177</v>
      </c>
      <c r="D6" s="466"/>
      <c r="E6" s="466"/>
      <c r="F6" s="467" t="s">
        <v>178</v>
      </c>
      <c r="G6" s="468"/>
    </row>
    <row r="7" spans="1:7" ht="48.95" customHeight="1">
      <c r="A7" s="464"/>
      <c r="B7" s="465"/>
      <c r="C7" s="299" t="s">
        <v>85</v>
      </c>
      <c r="D7" s="299" t="s">
        <v>338</v>
      </c>
      <c r="E7" s="466" t="s">
        <v>105</v>
      </c>
      <c r="F7" s="467" t="s">
        <v>179</v>
      </c>
      <c r="G7" s="468"/>
    </row>
    <row r="8" spans="1:7" ht="27" customHeight="1">
      <c r="A8" s="464"/>
      <c r="B8" s="465"/>
      <c r="C8" s="469" t="s">
        <v>330</v>
      </c>
      <c r="D8" s="470"/>
      <c r="E8" s="466"/>
      <c r="F8" s="300" t="s">
        <v>331</v>
      </c>
      <c r="G8" s="301" t="s">
        <v>72</v>
      </c>
    </row>
    <row r="9" spans="1:7" s="57" customFormat="1" ht="24" customHeight="1">
      <c r="A9" s="345" t="s">
        <v>10</v>
      </c>
      <c r="B9" s="345"/>
      <c r="C9" s="172">
        <v>2516.1999999999998</v>
      </c>
      <c r="D9" s="172">
        <v>2112.8000000000002</v>
      </c>
      <c r="E9" s="162">
        <v>165</v>
      </c>
      <c r="F9" s="162">
        <v>169</v>
      </c>
      <c r="G9" s="216">
        <v>1057</v>
      </c>
    </row>
    <row r="10" spans="1:7" s="57" customFormat="1" ht="12" customHeight="1">
      <c r="A10" s="346" t="s">
        <v>4</v>
      </c>
      <c r="B10" s="346"/>
      <c r="C10" s="58"/>
      <c r="D10" s="58"/>
      <c r="E10" s="141"/>
      <c r="F10" s="141"/>
      <c r="G10" s="163"/>
    </row>
    <row r="11" spans="1:7" s="57" customFormat="1" ht="24" customHeight="1">
      <c r="A11" s="347" t="s">
        <v>24</v>
      </c>
      <c r="B11" s="347"/>
      <c r="C11" s="59">
        <v>203.9</v>
      </c>
      <c r="D11" s="59">
        <v>178.1</v>
      </c>
      <c r="E11" s="140">
        <v>216</v>
      </c>
      <c r="F11" s="140">
        <v>15</v>
      </c>
      <c r="G11" s="212">
        <v>97</v>
      </c>
    </row>
    <row r="12" spans="1:7" s="57" customFormat="1" ht="15.2" customHeight="1">
      <c r="A12" s="334" t="s">
        <v>52</v>
      </c>
      <c r="B12" s="334"/>
      <c r="C12" s="58"/>
      <c r="D12" s="58"/>
      <c r="E12" s="141"/>
      <c r="F12" s="141"/>
      <c r="G12" s="163"/>
    </row>
    <row r="13" spans="1:7" s="57" customFormat="1" ht="15.2" customHeight="1">
      <c r="A13" s="331" t="s">
        <v>229</v>
      </c>
      <c r="B13" s="331"/>
      <c r="C13" s="58">
        <v>43.5</v>
      </c>
      <c r="D13" s="58">
        <v>39</v>
      </c>
      <c r="E13" s="141">
        <v>206</v>
      </c>
      <c r="F13" s="141">
        <v>7</v>
      </c>
      <c r="G13" s="163">
        <v>42</v>
      </c>
    </row>
    <row r="14" spans="1:7" s="57" customFormat="1" ht="15.2" customHeight="1">
      <c r="A14" s="331" t="s">
        <v>230</v>
      </c>
      <c r="B14" s="331"/>
      <c r="C14" s="58">
        <v>28.1</v>
      </c>
      <c r="D14" s="58">
        <v>22.8</v>
      </c>
      <c r="E14" s="141">
        <v>203</v>
      </c>
      <c r="F14" s="141">
        <v>3</v>
      </c>
      <c r="G14" s="163">
        <v>19</v>
      </c>
    </row>
    <row r="15" spans="1:7" s="57" customFormat="1" ht="15.2" customHeight="1">
      <c r="A15" s="331" t="s">
        <v>231</v>
      </c>
      <c r="B15" s="331"/>
      <c r="C15" s="58">
        <v>38.6</v>
      </c>
      <c r="D15" s="58">
        <v>34.4</v>
      </c>
      <c r="E15" s="141">
        <v>224</v>
      </c>
      <c r="F15" s="141">
        <v>3</v>
      </c>
      <c r="G15" s="163">
        <v>19</v>
      </c>
    </row>
    <row r="16" spans="1:7" s="57" customFormat="1" ht="15.2" customHeight="1">
      <c r="A16" s="331" t="s">
        <v>232</v>
      </c>
      <c r="B16" s="331"/>
      <c r="C16" s="58">
        <v>93.6</v>
      </c>
      <c r="D16" s="58">
        <v>82</v>
      </c>
      <c r="E16" s="141">
        <v>223</v>
      </c>
      <c r="F16" s="141">
        <v>2</v>
      </c>
      <c r="G16" s="163">
        <v>16</v>
      </c>
    </row>
    <row r="17" spans="1:7" s="57" customFormat="1" ht="15.2" customHeight="1">
      <c r="A17" s="331" t="s">
        <v>233</v>
      </c>
      <c r="B17" s="331"/>
      <c r="C17" s="58" t="s">
        <v>181</v>
      </c>
      <c r="D17" s="58" t="s">
        <v>181</v>
      </c>
      <c r="E17" s="141" t="s">
        <v>181</v>
      </c>
      <c r="F17" s="141" t="s">
        <v>181</v>
      </c>
      <c r="G17" s="163" t="s">
        <v>181</v>
      </c>
    </row>
    <row r="18" spans="1:7" s="57" customFormat="1" ht="24" customHeight="1">
      <c r="A18" s="333" t="s">
        <v>11</v>
      </c>
      <c r="B18" s="333"/>
      <c r="C18" s="59">
        <v>166.4</v>
      </c>
      <c r="D18" s="59">
        <v>143.5</v>
      </c>
      <c r="E18" s="140">
        <v>199</v>
      </c>
      <c r="F18" s="140">
        <v>18</v>
      </c>
      <c r="G18" s="212">
        <v>107</v>
      </c>
    </row>
    <row r="19" spans="1:7" s="57" customFormat="1" ht="15.2" customHeight="1">
      <c r="A19" s="334" t="s">
        <v>52</v>
      </c>
      <c r="B19" s="334"/>
      <c r="C19" s="58"/>
      <c r="D19" s="58"/>
      <c r="E19" s="141"/>
      <c r="F19" s="141"/>
      <c r="G19" s="163"/>
    </row>
    <row r="20" spans="1:7" s="57" customFormat="1" ht="15.2" customHeight="1">
      <c r="A20" s="331" t="s">
        <v>234</v>
      </c>
      <c r="B20" s="331"/>
      <c r="C20" s="58">
        <v>47.8</v>
      </c>
      <c r="D20" s="58">
        <v>39.4</v>
      </c>
      <c r="E20" s="141">
        <v>236</v>
      </c>
      <c r="F20" s="14" t="s">
        <v>127</v>
      </c>
      <c r="G20" s="29" t="s">
        <v>127</v>
      </c>
    </row>
    <row r="21" spans="1:7" s="57" customFormat="1" ht="15.2" customHeight="1">
      <c r="A21" s="331" t="s">
        <v>235</v>
      </c>
      <c r="B21" s="331"/>
      <c r="C21" s="58">
        <v>31.4</v>
      </c>
      <c r="D21" s="58">
        <v>29</v>
      </c>
      <c r="E21" s="141">
        <v>172</v>
      </c>
      <c r="F21" s="141">
        <v>4</v>
      </c>
      <c r="G21" s="163">
        <v>41</v>
      </c>
    </row>
    <row r="22" spans="1:7" s="57" customFormat="1" ht="15.2" customHeight="1">
      <c r="A22" s="331" t="s">
        <v>236</v>
      </c>
      <c r="B22" s="331"/>
      <c r="C22" s="58">
        <v>26.2</v>
      </c>
      <c r="D22" s="58">
        <v>22.5</v>
      </c>
      <c r="E22" s="141">
        <v>159</v>
      </c>
      <c r="F22" s="141">
        <v>3</v>
      </c>
      <c r="G22" s="163">
        <v>9</v>
      </c>
    </row>
    <row r="23" spans="1:7" s="57" customFormat="1" ht="15.2" customHeight="1">
      <c r="A23" s="331" t="s">
        <v>237</v>
      </c>
      <c r="B23" s="331"/>
      <c r="C23" s="58">
        <v>39.200000000000003</v>
      </c>
      <c r="D23" s="58">
        <v>34.1</v>
      </c>
      <c r="E23" s="141">
        <v>234</v>
      </c>
      <c r="F23" s="141">
        <v>5</v>
      </c>
      <c r="G23" s="163">
        <v>24</v>
      </c>
    </row>
    <row r="24" spans="1:7" s="57" customFormat="1" ht="15.2" customHeight="1">
      <c r="A24" s="331" t="s">
        <v>238</v>
      </c>
      <c r="B24" s="331"/>
      <c r="C24" s="58">
        <v>21.8</v>
      </c>
      <c r="D24" s="58">
        <v>18.600000000000001</v>
      </c>
      <c r="E24" s="141">
        <v>185</v>
      </c>
      <c r="F24" s="141">
        <v>6</v>
      </c>
      <c r="G24" s="163">
        <v>33</v>
      </c>
    </row>
    <row r="25" spans="1:7" s="57" customFormat="1" ht="24" customHeight="1">
      <c r="A25" s="333" t="s">
        <v>12</v>
      </c>
      <c r="B25" s="333"/>
      <c r="C25" s="59">
        <v>101.6</v>
      </c>
      <c r="D25" s="59">
        <v>85.1</v>
      </c>
      <c r="E25" s="140">
        <v>94</v>
      </c>
      <c r="F25" s="140">
        <v>15</v>
      </c>
      <c r="G25" s="212">
        <v>51</v>
      </c>
    </row>
    <row r="26" spans="1:7" s="57" customFormat="1" ht="15.2" customHeight="1">
      <c r="A26" s="334" t="s">
        <v>52</v>
      </c>
      <c r="B26" s="334"/>
      <c r="C26" s="58"/>
      <c r="D26" s="58"/>
      <c r="E26" s="141"/>
      <c r="F26" s="141"/>
      <c r="G26" s="163"/>
    </row>
    <row r="27" spans="1:7" s="57" customFormat="1" ht="15.2" customHeight="1">
      <c r="A27" s="331" t="s">
        <v>239</v>
      </c>
      <c r="B27" s="331"/>
      <c r="C27" s="58">
        <v>9.1999999999999993</v>
      </c>
      <c r="D27" s="58">
        <v>6.7</v>
      </c>
      <c r="E27" s="141">
        <v>55</v>
      </c>
      <c r="F27" s="141">
        <v>2</v>
      </c>
      <c r="G27" s="163">
        <v>4</v>
      </c>
    </row>
    <row r="28" spans="1:7" s="57" customFormat="1" ht="15.2" customHeight="1">
      <c r="A28" s="331" t="s">
        <v>240</v>
      </c>
      <c r="B28" s="331"/>
      <c r="C28" s="58">
        <v>30.7</v>
      </c>
      <c r="D28" s="58">
        <v>26.8</v>
      </c>
      <c r="E28" s="141">
        <v>87</v>
      </c>
      <c r="F28" s="141">
        <v>5</v>
      </c>
      <c r="G28" s="163">
        <v>19</v>
      </c>
    </row>
    <row r="29" spans="1:7" s="57" customFormat="1" ht="15.2" customHeight="1">
      <c r="A29" s="331" t="s">
        <v>241</v>
      </c>
      <c r="B29" s="331"/>
      <c r="C29" s="58">
        <v>39.200000000000003</v>
      </c>
      <c r="D29" s="58">
        <v>32.299999999999997</v>
      </c>
      <c r="E29" s="141">
        <v>140</v>
      </c>
      <c r="F29" s="141">
        <v>3</v>
      </c>
      <c r="G29" s="163">
        <v>18</v>
      </c>
    </row>
    <row r="30" spans="1:7" s="57" customFormat="1" ht="15.2" customHeight="1">
      <c r="A30" s="331" t="s">
        <v>242</v>
      </c>
      <c r="B30" s="331"/>
      <c r="C30" s="58">
        <v>22.5</v>
      </c>
      <c r="D30" s="58">
        <v>19.2</v>
      </c>
      <c r="E30" s="141">
        <v>81</v>
      </c>
      <c r="F30" s="141">
        <v>5</v>
      </c>
      <c r="G30" s="163">
        <v>10</v>
      </c>
    </row>
    <row r="31" spans="1:7" s="57" customFormat="1" ht="24" customHeight="1">
      <c r="A31" s="333" t="s">
        <v>243</v>
      </c>
      <c r="B31" s="333"/>
      <c r="C31" s="59">
        <v>82</v>
      </c>
      <c r="D31" s="59">
        <v>67.5</v>
      </c>
      <c r="E31" s="140">
        <v>234</v>
      </c>
      <c r="F31" s="140">
        <v>6</v>
      </c>
      <c r="G31" s="212">
        <v>36</v>
      </c>
    </row>
    <row r="32" spans="1:7" s="57" customFormat="1" ht="15.2" customHeight="1">
      <c r="A32" s="334" t="s">
        <v>52</v>
      </c>
      <c r="B32" s="334"/>
      <c r="C32" s="58"/>
      <c r="D32" s="58"/>
      <c r="E32" s="141"/>
      <c r="F32" s="141"/>
      <c r="G32" s="163"/>
    </row>
    <row r="33" spans="1:7" s="57" customFormat="1" ht="15.2" customHeight="1">
      <c r="A33" s="331" t="s">
        <v>244</v>
      </c>
      <c r="B33" s="331"/>
      <c r="C33" s="58">
        <v>37.5</v>
      </c>
      <c r="D33" s="58">
        <v>31</v>
      </c>
      <c r="E33" s="141">
        <v>274</v>
      </c>
      <c r="F33" s="141">
        <v>2</v>
      </c>
      <c r="G33" s="163">
        <v>17</v>
      </c>
    </row>
    <row r="34" spans="1:7" s="57" customFormat="1" ht="15.2" customHeight="1">
      <c r="A34" s="331" t="s">
        <v>245</v>
      </c>
      <c r="B34" s="331"/>
      <c r="C34" s="58">
        <v>44.4</v>
      </c>
      <c r="D34" s="58">
        <v>36.5</v>
      </c>
      <c r="E34" s="141">
        <v>209</v>
      </c>
      <c r="F34" s="141">
        <v>4</v>
      </c>
      <c r="G34" s="163">
        <v>19</v>
      </c>
    </row>
    <row r="35" spans="1:7" s="57" customFormat="1" ht="24" customHeight="1">
      <c r="A35" s="333" t="s">
        <v>246</v>
      </c>
      <c r="B35" s="333"/>
      <c r="C35" s="59">
        <v>142.80000000000001</v>
      </c>
      <c r="D35" s="59">
        <v>117.8</v>
      </c>
      <c r="E35" s="140">
        <v>160</v>
      </c>
      <c r="F35" s="140">
        <v>16</v>
      </c>
      <c r="G35" s="212">
        <v>116</v>
      </c>
    </row>
    <row r="36" spans="1:7" s="57" customFormat="1" ht="15.2" customHeight="1">
      <c r="A36" s="334" t="s">
        <v>52</v>
      </c>
      <c r="B36" s="334"/>
      <c r="C36" s="58"/>
      <c r="D36" s="58"/>
      <c r="E36" s="141"/>
      <c r="F36" s="141"/>
      <c r="G36" s="163"/>
    </row>
    <row r="37" spans="1:7" s="57" customFormat="1" ht="15.2" customHeight="1">
      <c r="A37" s="331" t="s">
        <v>247</v>
      </c>
      <c r="B37" s="331"/>
      <c r="C37" s="58">
        <v>32.1</v>
      </c>
      <c r="D37" s="58">
        <v>25.4</v>
      </c>
      <c r="E37" s="141">
        <v>197</v>
      </c>
      <c r="F37" s="141">
        <v>1</v>
      </c>
      <c r="G37" s="163">
        <v>3</v>
      </c>
    </row>
    <row r="38" spans="1:7" s="57" customFormat="1" ht="15.2" customHeight="1">
      <c r="A38" s="331" t="s">
        <v>248</v>
      </c>
      <c r="B38" s="331"/>
      <c r="C38" s="58" t="s">
        <v>181</v>
      </c>
      <c r="D38" s="58" t="s">
        <v>181</v>
      </c>
      <c r="E38" s="141" t="s">
        <v>181</v>
      </c>
      <c r="F38" s="141" t="s">
        <v>181</v>
      </c>
      <c r="G38" s="163" t="s">
        <v>181</v>
      </c>
    </row>
    <row r="39" spans="1:7" s="57" customFormat="1" ht="15.2" customHeight="1">
      <c r="A39" s="331" t="s">
        <v>249</v>
      </c>
      <c r="B39" s="331"/>
      <c r="C39" s="58">
        <v>42.3</v>
      </c>
      <c r="D39" s="58">
        <v>34.9</v>
      </c>
      <c r="E39" s="141">
        <v>148</v>
      </c>
      <c r="F39" s="141">
        <v>5</v>
      </c>
      <c r="G39" s="163">
        <v>53</v>
      </c>
    </row>
    <row r="40" spans="1:7" s="57" customFormat="1" ht="15.2" customHeight="1">
      <c r="A40" s="331" t="s">
        <v>250</v>
      </c>
      <c r="B40" s="331"/>
      <c r="C40" s="58">
        <v>40.5</v>
      </c>
      <c r="D40" s="58">
        <v>34.200000000000003</v>
      </c>
      <c r="E40" s="141">
        <v>152</v>
      </c>
      <c r="F40" s="141">
        <v>4</v>
      </c>
      <c r="G40" s="163">
        <v>23</v>
      </c>
    </row>
    <row r="41" spans="1:7" s="57" customFormat="1" ht="15.2" customHeight="1">
      <c r="A41" s="331" t="s">
        <v>251</v>
      </c>
      <c r="B41" s="331"/>
      <c r="C41" s="58">
        <v>28</v>
      </c>
      <c r="D41" s="58">
        <v>23.3</v>
      </c>
      <c r="E41" s="141">
        <v>156</v>
      </c>
      <c r="F41" s="141">
        <v>6</v>
      </c>
      <c r="G41" s="163">
        <v>37</v>
      </c>
    </row>
    <row r="42" spans="1:7" s="57" customFormat="1" ht="24" customHeight="1">
      <c r="A42" s="333" t="s">
        <v>13</v>
      </c>
      <c r="B42" s="333"/>
      <c r="C42" s="59">
        <v>282.8</v>
      </c>
      <c r="D42" s="59">
        <v>241.4</v>
      </c>
      <c r="E42" s="140">
        <v>158</v>
      </c>
      <c r="F42" s="140">
        <v>4</v>
      </c>
      <c r="G42" s="212">
        <v>25</v>
      </c>
    </row>
    <row r="43" spans="1:7" s="57" customFormat="1" ht="15.2" customHeight="1">
      <c r="A43" s="334" t="s">
        <v>52</v>
      </c>
      <c r="B43" s="334"/>
      <c r="C43" s="58"/>
      <c r="D43" s="58"/>
      <c r="E43" s="141"/>
      <c r="F43" s="141"/>
      <c r="G43" s="163"/>
    </row>
    <row r="44" spans="1:7" s="57" customFormat="1" ht="15.2" customHeight="1">
      <c r="A44" s="331" t="s">
        <v>252</v>
      </c>
      <c r="B44" s="331"/>
      <c r="C44" s="58">
        <v>109.7</v>
      </c>
      <c r="D44" s="58">
        <v>92.3</v>
      </c>
      <c r="E44" s="141">
        <v>182</v>
      </c>
      <c r="F44" s="141">
        <v>1</v>
      </c>
      <c r="G44" s="163">
        <v>1</v>
      </c>
    </row>
    <row r="45" spans="1:7" s="57" customFormat="1" ht="15.2" customHeight="1">
      <c r="A45" s="331" t="s">
        <v>253</v>
      </c>
      <c r="B45" s="331"/>
      <c r="C45" s="58" t="s">
        <v>181</v>
      </c>
      <c r="D45" s="58" t="s">
        <v>181</v>
      </c>
      <c r="E45" s="141" t="s">
        <v>181</v>
      </c>
      <c r="F45" s="141" t="s">
        <v>181</v>
      </c>
      <c r="G45" s="163" t="s">
        <v>181</v>
      </c>
    </row>
    <row r="46" spans="1:7" s="57" customFormat="1" ht="15.2" customHeight="1">
      <c r="A46" s="331" t="s">
        <v>254</v>
      </c>
      <c r="B46" s="331"/>
      <c r="C46" s="58">
        <v>40.200000000000003</v>
      </c>
      <c r="D46" s="58">
        <v>35.200000000000003</v>
      </c>
      <c r="E46" s="141">
        <v>111</v>
      </c>
      <c r="F46" s="14" t="s">
        <v>127</v>
      </c>
      <c r="G46" s="29" t="s">
        <v>127</v>
      </c>
    </row>
    <row r="47" spans="1:7" s="57" customFormat="1" ht="15.2" customHeight="1">
      <c r="A47" s="331" t="s">
        <v>255</v>
      </c>
      <c r="B47" s="331"/>
      <c r="C47" s="58">
        <v>58.8</v>
      </c>
      <c r="D47" s="58">
        <v>51.3</v>
      </c>
      <c r="E47" s="141">
        <v>201</v>
      </c>
      <c r="F47" s="141">
        <v>3</v>
      </c>
      <c r="G47" s="163">
        <v>24</v>
      </c>
    </row>
    <row r="48" spans="1:7" s="57" customFormat="1" ht="15.2" customHeight="1">
      <c r="A48" s="331" t="s">
        <v>256</v>
      </c>
      <c r="B48" s="331"/>
      <c r="C48" s="58">
        <v>40.1</v>
      </c>
      <c r="D48" s="58">
        <v>34.9</v>
      </c>
      <c r="E48" s="141">
        <v>139</v>
      </c>
      <c r="F48" s="14" t="s">
        <v>127</v>
      </c>
      <c r="G48" s="29" t="s">
        <v>127</v>
      </c>
    </row>
    <row r="49" spans="1:7" s="57" customFormat="1" ht="15.2" customHeight="1">
      <c r="A49" s="331" t="s">
        <v>257</v>
      </c>
      <c r="B49" s="331"/>
      <c r="C49" s="58">
        <v>34</v>
      </c>
      <c r="D49" s="58">
        <v>27.7</v>
      </c>
      <c r="E49" s="141">
        <v>142</v>
      </c>
      <c r="F49" s="14" t="s">
        <v>127</v>
      </c>
      <c r="G49" s="29" t="s">
        <v>127</v>
      </c>
    </row>
    <row r="50" spans="1:7" s="57" customFormat="1" ht="24" customHeight="1">
      <c r="A50" s="333" t="s">
        <v>14</v>
      </c>
      <c r="B50" s="333"/>
      <c r="C50" s="59">
        <v>327.8</v>
      </c>
      <c r="D50" s="59">
        <v>268.10000000000002</v>
      </c>
      <c r="E50" s="140">
        <v>169</v>
      </c>
      <c r="F50" s="140">
        <v>12</v>
      </c>
      <c r="G50" s="212">
        <v>82</v>
      </c>
    </row>
    <row r="51" spans="1:7" s="57" customFormat="1" ht="15.2" customHeight="1">
      <c r="A51" s="333" t="s">
        <v>258</v>
      </c>
      <c r="B51" s="333"/>
      <c r="C51" s="59">
        <v>145.9</v>
      </c>
      <c r="D51" s="59">
        <v>113.2</v>
      </c>
      <c r="E51" s="140">
        <v>216</v>
      </c>
      <c r="F51" s="140">
        <v>3</v>
      </c>
      <c r="G51" s="212">
        <v>13</v>
      </c>
    </row>
    <row r="52" spans="1:7" s="57" customFormat="1" ht="15.2" customHeight="1">
      <c r="A52" s="334" t="s">
        <v>52</v>
      </c>
      <c r="B52" s="334"/>
      <c r="C52" s="58"/>
      <c r="D52" s="58"/>
      <c r="E52" s="141"/>
      <c r="F52" s="141"/>
      <c r="G52" s="163"/>
    </row>
    <row r="53" spans="1:7" s="57" customFormat="1" ht="15.2" customHeight="1">
      <c r="A53" s="331" t="s">
        <v>259</v>
      </c>
      <c r="B53" s="331"/>
      <c r="C53" s="58" t="s">
        <v>181</v>
      </c>
      <c r="D53" s="58" t="s">
        <v>181</v>
      </c>
      <c r="E53" s="141" t="s">
        <v>181</v>
      </c>
      <c r="F53" s="141" t="s">
        <v>181</v>
      </c>
      <c r="G53" s="163" t="s">
        <v>181</v>
      </c>
    </row>
    <row r="54" spans="1:7" s="57" customFormat="1" ht="15.2" customHeight="1">
      <c r="A54" s="335" t="s">
        <v>53</v>
      </c>
      <c r="B54" s="335"/>
      <c r="C54" s="58">
        <v>54.4</v>
      </c>
      <c r="D54" s="58">
        <v>44.7</v>
      </c>
      <c r="E54" s="141">
        <v>190</v>
      </c>
      <c r="F54" s="141">
        <v>1</v>
      </c>
      <c r="G54" s="163">
        <v>2</v>
      </c>
    </row>
    <row r="55" spans="1:7" s="57" customFormat="1" ht="15.2" customHeight="1">
      <c r="A55" s="335" t="s">
        <v>54</v>
      </c>
      <c r="B55" s="335"/>
      <c r="C55" s="58">
        <v>91.5</v>
      </c>
      <c r="D55" s="58">
        <v>68.5</v>
      </c>
      <c r="E55" s="141">
        <v>234</v>
      </c>
      <c r="F55" s="141">
        <v>2</v>
      </c>
      <c r="G55" s="163">
        <v>12</v>
      </c>
    </row>
    <row r="56" spans="1:7" s="57" customFormat="1" ht="15.2" customHeight="1">
      <c r="A56" s="333" t="s">
        <v>260</v>
      </c>
      <c r="B56" s="333"/>
      <c r="C56" s="59">
        <v>181.9</v>
      </c>
      <c r="D56" s="59">
        <v>154.9</v>
      </c>
      <c r="E56" s="140">
        <v>144</v>
      </c>
      <c r="F56" s="140">
        <v>9</v>
      </c>
      <c r="G56" s="212">
        <v>69</v>
      </c>
    </row>
    <row r="57" spans="1:7" s="57" customFormat="1" ht="15.2" customHeight="1">
      <c r="A57" s="334" t="s">
        <v>52</v>
      </c>
      <c r="B57" s="334"/>
      <c r="C57" s="58"/>
      <c r="D57" s="58"/>
      <c r="E57" s="141"/>
      <c r="F57" s="141"/>
      <c r="G57" s="163"/>
    </row>
    <row r="58" spans="1:7" s="57" customFormat="1" ht="15.2" customHeight="1">
      <c r="A58" s="335" t="s">
        <v>261</v>
      </c>
      <c r="B58" s="335"/>
      <c r="C58" s="58">
        <v>33</v>
      </c>
      <c r="D58" s="58">
        <v>28.2</v>
      </c>
      <c r="E58" s="141">
        <v>176</v>
      </c>
      <c r="F58" s="141">
        <v>5</v>
      </c>
      <c r="G58" s="163">
        <v>36</v>
      </c>
    </row>
    <row r="59" spans="1:7" s="57" customFormat="1" ht="15.2" customHeight="1">
      <c r="A59" s="335" t="s">
        <v>262</v>
      </c>
      <c r="B59" s="335"/>
      <c r="C59" s="58">
        <v>34.5</v>
      </c>
      <c r="D59" s="58">
        <v>28.5</v>
      </c>
      <c r="E59" s="141">
        <v>146</v>
      </c>
      <c r="F59" s="141">
        <v>1</v>
      </c>
      <c r="G59" s="163">
        <v>6</v>
      </c>
    </row>
    <row r="60" spans="1:7" s="57" customFormat="1" ht="15.2" customHeight="1">
      <c r="A60" s="335" t="s">
        <v>55</v>
      </c>
      <c r="B60" s="335"/>
      <c r="C60" s="58">
        <v>34.6</v>
      </c>
      <c r="D60" s="58">
        <v>30.5</v>
      </c>
      <c r="E60" s="141">
        <v>118</v>
      </c>
      <c r="F60" s="14" t="s">
        <v>127</v>
      </c>
      <c r="G60" s="29" t="s">
        <v>127</v>
      </c>
    </row>
    <row r="61" spans="1:7" s="57" customFormat="1" ht="15.2" customHeight="1">
      <c r="A61" s="335" t="s">
        <v>263</v>
      </c>
      <c r="B61" s="335"/>
      <c r="C61" s="58">
        <v>28.4</v>
      </c>
      <c r="D61" s="58">
        <v>24.9</v>
      </c>
      <c r="E61" s="141">
        <v>185</v>
      </c>
      <c r="F61" s="141">
        <v>2</v>
      </c>
      <c r="G61" s="163">
        <v>21</v>
      </c>
    </row>
    <row r="62" spans="1:7" s="57" customFormat="1" ht="15.2" customHeight="1">
      <c r="A62" s="335" t="s">
        <v>264</v>
      </c>
      <c r="B62" s="335"/>
      <c r="C62" s="58">
        <v>23.8</v>
      </c>
      <c r="D62" s="58">
        <v>21.2</v>
      </c>
      <c r="E62" s="141">
        <v>96</v>
      </c>
      <c r="F62" s="141">
        <v>1</v>
      </c>
      <c r="G62" s="163">
        <v>6</v>
      </c>
    </row>
    <row r="63" spans="1:7" s="57" customFormat="1" ht="15.2" customHeight="1">
      <c r="A63" s="335" t="s">
        <v>265</v>
      </c>
      <c r="B63" s="335"/>
      <c r="C63" s="58">
        <v>27.5</v>
      </c>
      <c r="D63" s="58">
        <v>21.7</v>
      </c>
      <c r="E63" s="141">
        <v>195</v>
      </c>
      <c r="F63" s="14" t="s">
        <v>127</v>
      </c>
      <c r="G63" s="29" t="s">
        <v>127</v>
      </c>
    </row>
    <row r="64" spans="1:7" s="57" customFormat="1" ht="18" customHeight="1">
      <c r="A64" s="333" t="s">
        <v>15</v>
      </c>
      <c r="B64" s="333"/>
      <c r="C64" s="59">
        <v>89.1</v>
      </c>
      <c r="D64" s="59">
        <v>77.7</v>
      </c>
      <c r="E64" s="140">
        <v>202</v>
      </c>
      <c r="F64" s="140">
        <v>9</v>
      </c>
      <c r="G64" s="212">
        <v>60</v>
      </c>
    </row>
    <row r="65" spans="1:7" s="57" customFormat="1" ht="15.2" customHeight="1">
      <c r="A65" s="334" t="s">
        <v>52</v>
      </c>
      <c r="B65" s="334"/>
      <c r="C65" s="58"/>
      <c r="D65" s="58"/>
      <c r="E65" s="141"/>
      <c r="F65" s="141"/>
      <c r="G65" s="163"/>
    </row>
    <row r="66" spans="1:7" s="57" customFormat="1" ht="15" customHeight="1">
      <c r="A66" s="331" t="s">
        <v>266</v>
      </c>
      <c r="B66" s="331"/>
      <c r="C66" s="58">
        <v>40</v>
      </c>
      <c r="D66" s="58">
        <v>36</v>
      </c>
      <c r="E66" s="141">
        <v>233</v>
      </c>
      <c r="F66" s="141">
        <v>4</v>
      </c>
      <c r="G66" s="163">
        <v>25</v>
      </c>
    </row>
    <row r="67" spans="1:7" s="57" customFormat="1" ht="15" customHeight="1">
      <c r="A67" s="331" t="s">
        <v>267</v>
      </c>
      <c r="B67" s="331"/>
      <c r="C67" s="58">
        <v>49.1</v>
      </c>
      <c r="D67" s="58">
        <v>41.6</v>
      </c>
      <c r="E67" s="141">
        <v>183</v>
      </c>
      <c r="F67" s="141">
        <v>5</v>
      </c>
      <c r="G67" s="163">
        <v>34</v>
      </c>
    </row>
    <row r="68" spans="1:7" s="57" customFormat="1" ht="24" customHeight="1">
      <c r="A68" s="333" t="s">
        <v>16</v>
      </c>
      <c r="B68" s="333"/>
      <c r="C68" s="59">
        <v>131.69999999999999</v>
      </c>
      <c r="D68" s="59">
        <v>110.2</v>
      </c>
      <c r="E68" s="140">
        <v>108</v>
      </c>
      <c r="F68" s="140">
        <v>7</v>
      </c>
      <c r="G68" s="212">
        <v>48</v>
      </c>
    </row>
    <row r="69" spans="1:7" s="57" customFormat="1" ht="15.2" customHeight="1">
      <c r="A69" s="334" t="s">
        <v>52</v>
      </c>
      <c r="B69" s="334"/>
      <c r="C69" s="58"/>
      <c r="D69" s="58"/>
      <c r="E69" s="141"/>
      <c r="F69" s="141"/>
      <c r="G69" s="163"/>
    </row>
    <row r="70" spans="1:7" s="57" customFormat="1" ht="15" customHeight="1">
      <c r="A70" s="331" t="s">
        <v>268</v>
      </c>
      <c r="B70" s="331"/>
      <c r="C70" s="58">
        <v>27</v>
      </c>
      <c r="D70" s="58">
        <v>22</v>
      </c>
      <c r="E70" s="141">
        <v>87</v>
      </c>
      <c r="F70" s="141">
        <v>1</v>
      </c>
      <c r="G70" s="163">
        <v>1</v>
      </c>
    </row>
    <row r="71" spans="1:7" s="57" customFormat="1" ht="15" customHeight="1">
      <c r="A71" s="331" t="s">
        <v>269</v>
      </c>
      <c r="B71" s="331"/>
      <c r="C71" s="58">
        <v>28</v>
      </c>
      <c r="D71" s="58">
        <v>24.2</v>
      </c>
      <c r="E71" s="141">
        <v>122</v>
      </c>
      <c r="F71" s="141">
        <v>2</v>
      </c>
      <c r="G71" s="163">
        <v>18</v>
      </c>
    </row>
    <row r="72" spans="1:7" s="57" customFormat="1" ht="15" customHeight="1">
      <c r="A72" s="331" t="s">
        <v>270</v>
      </c>
      <c r="B72" s="331"/>
      <c r="C72" s="58">
        <v>39.9</v>
      </c>
      <c r="D72" s="58">
        <v>32.1</v>
      </c>
      <c r="E72" s="141">
        <v>113</v>
      </c>
      <c r="F72" s="141">
        <v>1</v>
      </c>
      <c r="G72" s="163">
        <v>22</v>
      </c>
    </row>
    <row r="73" spans="1:7" s="57" customFormat="1" ht="15" customHeight="1">
      <c r="A73" s="331" t="s">
        <v>271</v>
      </c>
      <c r="B73" s="331"/>
      <c r="C73" s="58">
        <v>36.799999999999997</v>
      </c>
      <c r="D73" s="58">
        <v>31.8</v>
      </c>
      <c r="E73" s="141">
        <v>113</v>
      </c>
      <c r="F73" s="141">
        <v>3</v>
      </c>
      <c r="G73" s="163">
        <v>7</v>
      </c>
    </row>
    <row r="74" spans="1:7" s="57" customFormat="1" ht="24" customHeight="1">
      <c r="A74" s="333" t="s">
        <v>17</v>
      </c>
      <c r="B74" s="333"/>
      <c r="C74" s="59">
        <v>60.9</v>
      </c>
      <c r="D74" s="59">
        <v>50.5</v>
      </c>
      <c r="E74" s="140">
        <v>137</v>
      </c>
      <c r="F74" s="140">
        <v>9</v>
      </c>
      <c r="G74" s="212">
        <v>45</v>
      </c>
    </row>
    <row r="75" spans="1:7" s="57" customFormat="1" ht="15.2" customHeight="1">
      <c r="A75" s="334" t="s">
        <v>52</v>
      </c>
      <c r="B75" s="334"/>
      <c r="C75" s="58"/>
      <c r="D75" s="58"/>
      <c r="E75" s="141"/>
      <c r="F75" s="141"/>
      <c r="G75" s="163"/>
    </row>
    <row r="76" spans="1:7" s="57" customFormat="1" ht="15" customHeight="1">
      <c r="A76" s="331" t="s">
        <v>272</v>
      </c>
      <c r="B76" s="331"/>
      <c r="C76" s="58">
        <v>24.3</v>
      </c>
      <c r="D76" s="58">
        <v>21.2</v>
      </c>
      <c r="E76" s="141">
        <v>174</v>
      </c>
      <c r="F76" s="141">
        <v>2</v>
      </c>
      <c r="G76" s="163">
        <v>16</v>
      </c>
    </row>
    <row r="77" spans="1:7" s="57" customFormat="1" ht="15" customHeight="1">
      <c r="A77" s="331" t="s">
        <v>273</v>
      </c>
      <c r="B77" s="331"/>
      <c r="C77" s="58">
        <v>23.7</v>
      </c>
      <c r="D77" s="58">
        <v>18.600000000000001</v>
      </c>
      <c r="E77" s="141">
        <v>123</v>
      </c>
      <c r="F77" s="141">
        <v>5</v>
      </c>
      <c r="G77" s="163">
        <v>19</v>
      </c>
    </row>
    <row r="78" spans="1:7" s="57" customFormat="1" ht="15" customHeight="1">
      <c r="A78" s="331" t="s">
        <v>274</v>
      </c>
      <c r="B78" s="331"/>
      <c r="C78" s="58">
        <v>12.9</v>
      </c>
      <c r="D78" s="58">
        <v>10.7</v>
      </c>
      <c r="E78" s="141">
        <v>114</v>
      </c>
      <c r="F78" s="141">
        <v>2</v>
      </c>
      <c r="G78" s="163">
        <v>11</v>
      </c>
    </row>
    <row r="79" spans="1:7" s="57" customFormat="1" ht="24" customHeight="1">
      <c r="A79" s="333" t="s">
        <v>18</v>
      </c>
      <c r="B79" s="333"/>
      <c r="C79" s="59">
        <v>163.80000000000001</v>
      </c>
      <c r="D79" s="59">
        <v>136.69999999999999</v>
      </c>
      <c r="E79" s="140">
        <v>184</v>
      </c>
      <c r="F79" s="140">
        <v>8</v>
      </c>
      <c r="G79" s="212">
        <v>43</v>
      </c>
    </row>
    <row r="80" spans="1:7" s="57" customFormat="1" ht="15.2" customHeight="1">
      <c r="A80" s="334" t="s">
        <v>52</v>
      </c>
      <c r="B80" s="334"/>
      <c r="C80" s="58"/>
      <c r="D80" s="58"/>
      <c r="E80" s="141"/>
      <c r="F80" s="141"/>
      <c r="G80" s="163"/>
    </row>
    <row r="81" spans="1:7" s="57" customFormat="1" ht="15" customHeight="1">
      <c r="A81" s="331" t="s">
        <v>275</v>
      </c>
      <c r="B81" s="331"/>
      <c r="C81" s="58">
        <v>85.2</v>
      </c>
      <c r="D81" s="58">
        <v>69.7</v>
      </c>
      <c r="E81" s="141">
        <v>200</v>
      </c>
      <c r="F81" s="141">
        <v>2</v>
      </c>
      <c r="G81" s="163">
        <v>15</v>
      </c>
    </row>
    <row r="82" spans="1:7" s="57" customFormat="1" ht="15" customHeight="1">
      <c r="A82" s="331" t="s">
        <v>276</v>
      </c>
      <c r="B82" s="331"/>
      <c r="C82" s="58">
        <v>26.1</v>
      </c>
      <c r="D82" s="58">
        <v>20.9</v>
      </c>
      <c r="E82" s="141">
        <v>166</v>
      </c>
      <c r="F82" s="141">
        <v>3</v>
      </c>
      <c r="G82" s="163">
        <v>19</v>
      </c>
    </row>
    <row r="83" spans="1:7" s="57" customFormat="1" ht="15" customHeight="1">
      <c r="A83" s="331" t="s">
        <v>277</v>
      </c>
      <c r="B83" s="331"/>
      <c r="C83" s="58">
        <v>32.1</v>
      </c>
      <c r="D83" s="58">
        <v>29.3</v>
      </c>
      <c r="E83" s="141">
        <v>171</v>
      </c>
      <c r="F83" s="141">
        <v>3</v>
      </c>
      <c r="G83" s="163">
        <v>10</v>
      </c>
    </row>
    <row r="84" spans="1:7" s="57" customFormat="1" ht="15" customHeight="1">
      <c r="A84" s="331" t="s">
        <v>278</v>
      </c>
      <c r="B84" s="331"/>
      <c r="C84" s="58" t="s">
        <v>181</v>
      </c>
      <c r="D84" s="58" t="s">
        <v>181</v>
      </c>
      <c r="E84" s="141" t="s">
        <v>181</v>
      </c>
      <c r="F84" s="141" t="s">
        <v>181</v>
      </c>
      <c r="G84" s="163" t="s">
        <v>181</v>
      </c>
    </row>
    <row r="85" spans="1:7" s="57" customFormat="1" ht="15" customHeight="1">
      <c r="A85" s="331" t="s">
        <v>279</v>
      </c>
      <c r="B85" s="331"/>
      <c r="C85" s="58">
        <v>20.399999999999999</v>
      </c>
      <c r="D85" s="58">
        <v>16.8</v>
      </c>
      <c r="E85" s="141">
        <v>169</v>
      </c>
      <c r="F85" s="14" t="s">
        <v>127</v>
      </c>
      <c r="G85" s="29" t="s">
        <v>127</v>
      </c>
    </row>
    <row r="86" spans="1:7" s="57" customFormat="1" ht="24" customHeight="1">
      <c r="A86" s="333" t="s">
        <v>19</v>
      </c>
      <c r="B86" s="333"/>
      <c r="C86" s="59">
        <v>173.9</v>
      </c>
      <c r="D86" s="59">
        <v>148.1</v>
      </c>
      <c r="E86" s="140">
        <v>167</v>
      </c>
      <c r="F86" s="140">
        <v>3</v>
      </c>
      <c r="G86" s="212">
        <v>18</v>
      </c>
    </row>
    <row r="87" spans="1:7" s="57" customFormat="1" ht="15.2" customHeight="1">
      <c r="A87" s="334" t="s">
        <v>52</v>
      </c>
      <c r="B87" s="334"/>
      <c r="C87" s="58"/>
      <c r="D87" s="58"/>
      <c r="E87" s="141"/>
      <c r="F87" s="141"/>
      <c r="G87" s="163"/>
    </row>
    <row r="88" spans="1:7" s="57" customFormat="1" ht="15" customHeight="1">
      <c r="A88" s="331" t="s">
        <v>280</v>
      </c>
      <c r="B88" s="331"/>
      <c r="C88" s="58">
        <v>37.6</v>
      </c>
      <c r="D88" s="58">
        <v>33.299999999999997</v>
      </c>
      <c r="E88" s="141">
        <v>111</v>
      </c>
      <c r="F88" s="14" t="s">
        <v>127</v>
      </c>
      <c r="G88" s="29" t="s">
        <v>127</v>
      </c>
    </row>
    <row r="89" spans="1:7" s="57" customFormat="1" ht="15" customHeight="1">
      <c r="A89" s="331" t="s">
        <v>281</v>
      </c>
      <c r="B89" s="331"/>
      <c r="C89" s="58">
        <v>21.9</v>
      </c>
      <c r="D89" s="58">
        <v>17.399999999999999</v>
      </c>
      <c r="E89" s="141">
        <v>233</v>
      </c>
      <c r="F89" s="141">
        <v>1</v>
      </c>
      <c r="G89" s="163">
        <v>10</v>
      </c>
    </row>
    <row r="90" spans="1:7" s="57" customFormat="1" ht="15" customHeight="1">
      <c r="A90" s="331" t="s">
        <v>282</v>
      </c>
      <c r="B90" s="331"/>
      <c r="C90" s="58">
        <v>36.4</v>
      </c>
      <c r="D90" s="58">
        <v>30.5</v>
      </c>
      <c r="E90" s="141">
        <v>173</v>
      </c>
      <c r="F90" s="141">
        <v>1</v>
      </c>
      <c r="G90" s="163">
        <v>6</v>
      </c>
    </row>
    <row r="91" spans="1:7" s="57" customFormat="1" ht="15" customHeight="1">
      <c r="A91" s="331" t="s">
        <v>283</v>
      </c>
      <c r="B91" s="331"/>
      <c r="C91" s="58">
        <v>12.9</v>
      </c>
      <c r="D91" s="58">
        <v>11</v>
      </c>
      <c r="E91" s="141">
        <v>234</v>
      </c>
      <c r="F91" s="14" t="s">
        <v>127</v>
      </c>
      <c r="G91" s="29" t="s">
        <v>127</v>
      </c>
    </row>
    <row r="92" spans="1:7" s="57" customFormat="1" ht="14.45" customHeight="1">
      <c r="A92" s="331" t="s">
        <v>284</v>
      </c>
      <c r="B92" s="331"/>
      <c r="C92" s="58" t="s">
        <v>181</v>
      </c>
      <c r="D92" s="58" t="s">
        <v>181</v>
      </c>
      <c r="E92" s="141" t="s">
        <v>181</v>
      </c>
      <c r="F92" s="141" t="s">
        <v>181</v>
      </c>
      <c r="G92" s="163" t="s">
        <v>181</v>
      </c>
    </row>
    <row r="93" spans="1:7" s="57" customFormat="1" ht="14.45" customHeight="1">
      <c r="A93" s="331" t="s">
        <v>285</v>
      </c>
      <c r="B93" s="331"/>
      <c r="C93" s="58">
        <v>29.2</v>
      </c>
      <c r="D93" s="58">
        <v>25.1</v>
      </c>
      <c r="E93" s="141">
        <v>197</v>
      </c>
      <c r="F93" s="141">
        <v>1</v>
      </c>
      <c r="G93" s="163">
        <v>3</v>
      </c>
    </row>
    <row r="94" spans="1:7" s="57" customFormat="1" ht="14.45" customHeight="1">
      <c r="A94" s="331" t="s">
        <v>286</v>
      </c>
      <c r="B94" s="331"/>
      <c r="C94" s="58">
        <v>15.9</v>
      </c>
      <c r="D94" s="58">
        <v>13.5</v>
      </c>
      <c r="E94" s="141">
        <v>198</v>
      </c>
      <c r="F94" s="14" t="s">
        <v>127</v>
      </c>
      <c r="G94" s="29" t="s">
        <v>127</v>
      </c>
    </row>
    <row r="95" spans="1:7" s="57" customFormat="1" ht="14.45" customHeight="1">
      <c r="A95" s="331" t="s">
        <v>287</v>
      </c>
      <c r="B95" s="331"/>
      <c r="C95" s="58">
        <v>20</v>
      </c>
      <c r="D95" s="58">
        <v>17.3</v>
      </c>
      <c r="E95" s="141">
        <v>172</v>
      </c>
      <c r="F95" s="14" t="s">
        <v>127</v>
      </c>
      <c r="G95" s="29" t="s">
        <v>127</v>
      </c>
    </row>
    <row r="96" spans="1:7" s="57" customFormat="1" ht="24" customHeight="1">
      <c r="A96" s="333" t="s">
        <v>20</v>
      </c>
      <c r="B96" s="333"/>
      <c r="C96" s="59">
        <v>79.8</v>
      </c>
      <c r="D96" s="59">
        <v>70.099999999999994</v>
      </c>
      <c r="E96" s="140">
        <v>125</v>
      </c>
      <c r="F96" s="140">
        <v>9</v>
      </c>
      <c r="G96" s="212">
        <v>31</v>
      </c>
    </row>
    <row r="97" spans="1:7" s="57" customFormat="1" ht="15.2" customHeight="1">
      <c r="A97" s="334" t="s">
        <v>52</v>
      </c>
      <c r="B97" s="334"/>
      <c r="C97" s="58"/>
      <c r="D97" s="58"/>
      <c r="E97" s="141"/>
      <c r="F97" s="141"/>
      <c r="G97" s="163"/>
    </row>
    <row r="98" spans="1:7" s="57" customFormat="1" ht="14.45" customHeight="1">
      <c r="A98" s="331" t="s">
        <v>288</v>
      </c>
      <c r="B98" s="331"/>
      <c r="C98" s="58">
        <v>40.9</v>
      </c>
      <c r="D98" s="58">
        <v>35.4</v>
      </c>
      <c r="E98" s="141">
        <v>126</v>
      </c>
      <c r="F98" s="141">
        <v>3</v>
      </c>
      <c r="G98" s="163">
        <v>18</v>
      </c>
    </row>
    <row r="99" spans="1:7" s="57" customFormat="1" ht="14.45" customHeight="1">
      <c r="A99" s="331" t="s">
        <v>289</v>
      </c>
      <c r="B99" s="331"/>
      <c r="C99" s="58">
        <v>38.799999999999997</v>
      </c>
      <c r="D99" s="58">
        <v>34.700000000000003</v>
      </c>
      <c r="E99" s="141">
        <v>124</v>
      </c>
      <c r="F99" s="141">
        <v>6</v>
      </c>
      <c r="G99" s="163">
        <v>14</v>
      </c>
    </row>
    <row r="100" spans="1:7" s="57" customFormat="1" ht="24" customHeight="1">
      <c r="A100" s="333" t="s">
        <v>21</v>
      </c>
      <c r="B100" s="333"/>
      <c r="C100" s="59">
        <v>81.599999999999994</v>
      </c>
      <c r="D100" s="59">
        <v>67.599999999999994</v>
      </c>
      <c r="E100" s="140">
        <v>146</v>
      </c>
      <c r="F100" s="140">
        <v>8</v>
      </c>
      <c r="G100" s="212">
        <v>43</v>
      </c>
    </row>
    <row r="101" spans="1:7" s="57" customFormat="1" ht="15.2" customHeight="1">
      <c r="A101" s="334" t="s">
        <v>52</v>
      </c>
      <c r="B101" s="334"/>
      <c r="C101" s="58"/>
      <c r="D101" s="58"/>
      <c r="E101" s="141"/>
      <c r="F101" s="141"/>
      <c r="G101" s="163"/>
    </row>
    <row r="102" spans="1:7" s="57" customFormat="1" ht="14.45" customHeight="1">
      <c r="A102" s="331" t="s">
        <v>290</v>
      </c>
      <c r="B102" s="331"/>
      <c r="C102" s="58">
        <v>28</v>
      </c>
      <c r="D102" s="58">
        <v>23.7</v>
      </c>
      <c r="E102" s="141">
        <v>134</v>
      </c>
      <c r="F102" s="141">
        <v>4</v>
      </c>
      <c r="G102" s="163">
        <v>28</v>
      </c>
    </row>
    <row r="103" spans="1:7" s="57" customFormat="1" ht="14.45" customHeight="1">
      <c r="A103" s="331" t="s">
        <v>291</v>
      </c>
      <c r="B103" s="331"/>
      <c r="C103" s="58">
        <v>17.399999999999999</v>
      </c>
      <c r="D103" s="58">
        <v>13.6</v>
      </c>
      <c r="E103" s="141">
        <v>156</v>
      </c>
      <c r="F103" s="141">
        <v>2</v>
      </c>
      <c r="G103" s="163">
        <v>8</v>
      </c>
    </row>
    <row r="104" spans="1:7" s="57" customFormat="1" ht="14.45" customHeight="1">
      <c r="A104" s="331" t="s">
        <v>292</v>
      </c>
      <c r="B104" s="331"/>
      <c r="C104" s="58">
        <v>36.299999999999997</v>
      </c>
      <c r="D104" s="58">
        <v>30.3</v>
      </c>
      <c r="E104" s="141">
        <v>153</v>
      </c>
      <c r="F104" s="141">
        <v>2</v>
      </c>
      <c r="G104" s="163">
        <v>7</v>
      </c>
    </row>
    <row r="105" spans="1:7" s="57" customFormat="1" ht="24" customHeight="1">
      <c r="A105" s="333" t="s">
        <v>22</v>
      </c>
      <c r="B105" s="333"/>
      <c r="C105" s="59">
        <v>308.2</v>
      </c>
      <c r="D105" s="59">
        <v>262.5</v>
      </c>
      <c r="E105" s="140">
        <v>188</v>
      </c>
      <c r="F105" s="140">
        <v>20</v>
      </c>
      <c r="G105" s="212">
        <v>124</v>
      </c>
    </row>
    <row r="106" spans="1:7" s="57" customFormat="1" ht="15.2" customHeight="1">
      <c r="A106" s="334" t="s">
        <v>52</v>
      </c>
      <c r="B106" s="334"/>
      <c r="C106" s="58"/>
      <c r="D106" s="58"/>
      <c r="E106" s="141"/>
      <c r="F106" s="141"/>
      <c r="G106" s="163"/>
    </row>
    <row r="107" spans="1:7" s="57" customFormat="1" ht="14.45" customHeight="1">
      <c r="A107" s="331" t="s">
        <v>293</v>
      </c>
      <c r="B107" s="331"/>
      <c r="C107" s="58">
        <v>56.4</v>
      </c>
      <c r="D107" s="58">
        <v>49.8</v>
      </c>
      <c r="E107" s="141">
        <v>165</v>
      </c>
      <c r="F107" s="141">
        <v>4</v>
      </c>
      <c r="G107" s="163">
        <v>23</v>
      </c>
    </row>
    <row r="108" spans="1:7" s="57" customFormat="1" ht="14.45" customHeight="1">
      <c r="A108" s="331" t="s">
        <v>294</v>
      </c>
      <c r="B108" s="331"/>
      <c r="C108" s="58">
        <v>61</v>
      </c>
      <c r="D108" s="58">
        <v>53.7</v>
      </c>
      <c r="E108" s="141">
        <v>173</v>
      </c>
      <c r="F108" s="141">
        <v>3</v>
      </c>
      <c r="G108" s="163">
        <v>20</v>
      </c>
    </row>
    <row r="109" spans="1:7" s="57" customFormat="1" ht="14.45" customHeight="1">
      <c r="A109" s="331" t="s">
        <v>295</v>
      </c>
      <c r="B109" s="331"/>
      <c r="C109" s="58">
        <v>57.1</v>
      </c>
      <c r="D109" s="58">
        <v>48.5</v>
      </c>
      <c r="E109" s="141">
        <v>186</v>
      </c>
      <c r="F109" s="141">
        <v>4</v>
      </c>
      <c r="G109" s="163">
        <v>30</v>
      </c>
    </row>
    <row r="110" spans="1:7" s="57" customFormat="1" ht="14.45" customHeight="1">
      <c r="A110" s="331" t="s">
        <v>296</v>
      </c>
      <c r="B110" s="331"/>
      <c r="C110" s="58">
        <v>32.4</v>
      </c>
      <c r="D110" s="58">
        <v>28.5</v>
      </c>
      <c r="E110" s="141">
        <v>189</v>
      </c>
      <c r="F110" s="141">
        <v>3</v>
      </c>
      <c r="G110" s="163">
        <v>25</v>
      </c>
    </row>
    <row r="111" spans="1:7" s="57" customFormat="1" ht="14.45" customHeight="1">
      <c r="A111" s="331" t="s">
        <v>297</v>
      </c>
      <c r="B111" s="331"/>
      <c r="C111" s="58">
        <v>101.4</v>
      </c>
      <c r="D111" s="58">
        <v>82</v>
      </c>
      <c r="E111" s="141">
        <v>219</v>
      </c>
      <c r="F111" s="141">
        <v>6</v>
      </c>
      <c r="G111" s="163">
        <v>26</v>
      </c>
    </row>
    <row r="112" spans="1:7" s="57" customFormat="1" ht="14.45" customHeight="1">
      <c r="A112" s="331" t="s">
        <v>298</v>
      </c>
      <c r="B112" s="331"/>
      <c r="C112" s="58" t="s">
        <v>181</v>
      </c>
      <c r="D112" s="58" t="s">
        <v>181</v>
      </c>
      <c r="E112" s="141" t="s">
        <v>181</v>
      </c>
      <c r="F112" s="141" t="s">
        <v>181</v>
      </c>
      <c r="G112" s="163" t="s">
        <v>181</v>
      </c>
    </row>
    <row r="113" spans="1:7" s="57" customFormat="1" ht="24" customHeight="1">
      <c r="A113" s="333" t="s">
        <v>23</v>
      </c>
      <c r="B113" s="333"/>
      <c r="C113" s="59">
        <v>119.9</v>
      </c>
      <c r="D113" s="59">
        <v>87.9</v>
      </c>
      <c r="E113" s="140">
        <v>230</v>
      </c>
      <c r="F113" s="140">
        <v>10</v>
      </c>
      <c r="G113" s="212">
        <v>132</v>
      </c>
    </row>
    <row r="114" spans="1:7" s="57" customFormat="1" ht="15.2" customHeight="1">
      <c r="A114" s="334" t="s">
        <v>52</v>
      </c>
      <c r="B114" s="334"/>
      <c r="C114" s="58"/>
      <c r="D114" s="58"/>
      <c r="E114" s="141"/>
      <c r="F114" s="141"/>
      <c r="G114" s="163"/>
    </row>
    <row r="115" spans="1:7" s="57" customFormat="1" ht="14.45" customHeight="1">
      <c r="A115" s="331" t="s">
        <v>299</v>
      </c>
      <c r="B115" s="331"/>
      <c r="C115" s="58">
        <v>30.5</v>
      </c>
      <c r="D115" s="58">
        <v>22</v>
      </c>
      <c r="E115" s="141">
        <v>251</v>
      </c>
      <c r="F115" s="141">
        <v>3</v>
      </c>
      <c r="G115" s="163">
        <v>18</v>
      </c>
    </row>
    <row r="116" spans="1:7" s="57" customFormat="1" ht="14.45" customHeight="1">
      <c r="A116" s="331" t="s">
        <v>300</v>
      </c>
      <c r="B116" s="331"/>
      <c r="C116" s="58">
        <v>33.200000000000003</v>
      </c>
      <c r="D116" s="58">
        <v>25.6</v>
      </c>
      <c r="E116" s="141">
        <v>195</v>
      </c>
      <c r="F116" s="141">
        <v>3</v>
      </c>
      <c r="G116" s="163">
        <v>84</v>
      </c>
    </row>
    <row r="117" spans="1:7" s="57" customFormat="1" ht="14.45" customHeight="1">
      <c r="A117" s="331" t="s">
        <v>301</v>
      </c>
      <c r="B117" s="331"/>
      <c r="C117" s="58" t="s">
        <v>181</v>
      </c>
      <c r="D117" s="58" t="s">
        <v>181</v>
      </c>
      <c r="E117" s="141" t="s">
        <v>181</v>
      </c>
      <c r="F117" s="141" t="s">
        <v>181</v>
      </c>
      <c r="G117" s="163" t="s">
        <v>181</v>
      </c>
    </row>
    <row r="118" spans="1:7" s="57" customFormat="1" ht="14.45" customHeight="1">
      <c r="A118" s="332" t="s">
        <v>302</v>
      </c>
      <c r="B118" s="332"/>
      <c r="C118" s="58">
        <v>56.2</v>
      </c>
      <c r="D118" s="58">
        <v>40.299999999999997</v>
      </c>
      <c r="E118" s="141">
        <v>245</v>
      </c>
      <c r="F118" s="141">
        <v>4</v>
      </c>
      <c r="G118" s="163">
        <v>30</v>
      </c>
    </row>
    <row r="119" spans="1:7" ht="36.950000000000003" customHeight="1">
      <c r="A119" s="462" t="s">
        <v>180</v>
      </c>
      <c r="B119" s="462"/>
      <c r="C119" s="462"/>
      <c r="D119" s="462"/>
      <c r="E119" s="462"/>
      <c r="F119" s="462"/>
      <c r="G119" s="462"/>
    </row>
    <row r="120" spans="1:7" ht="33" customHeight="1">
      <c r="A120" s="463" t="s">
        <v>188</v>
      </c>
      <c r="B120" s="463"/>
      <c r="C120" s="463"/>
      <c r="D120" s="463"/>
      <c r="E120" s="463"/>
      <c r="F120" s="463"/>
      <c r="G120" s="463"/>
    </row>
    <row r="121" spans="1:7">
      <c r="F121" s="80"/>
      <c r="G121" s="81"/>
    </row>
    <row r="122" spans="1:7">
      <c r="G122" s="81"/>
    </row>
    <row r="123" spans="1:7">
      <c r="G123" s="81"/>
    </row>
    <row r="124" spans="1:7">
      <c r="G124" s="81"/>
    </row>
    <row r="125" spans="1:7">
      <c r="G125" s="81"/>
    </row>
    <row r="126" spans="1:7">
      <c r="G126" s="81"/>
    </row>
    <row r="127" spans="1:7">
      <c r="G127" s="81"/>
    </row>
    <row r="128" spans="1:7">
      <c r="G128" s="81"/>
    </row>
    <row r="129" spans="7:7">
      <c r="G129" s="81"/>
    </row>
    <row r="130" spans="7:7">
      <c r="G130" s="81"/>
    </row>
    <row r="131" spans="7:7">
      <c r="G131" s="81"/>
    </row>
    <row r="132" spans="7:7">
      <c r="G132" s="81"/>
    </row>
    <row r="133" spans="7:7">
      <c r="G133" s="81"/>
    </row>
    <row r="134" spans="7:7">
      <c r="G134" s="81"/>
    </row>
    <row r="135" spans="7:7">
      <c r="G135" s="81"/>
    </row>
    <row r="136" spans="7:7">
      <c r="G136" s="81"/>
    </row>
    <row r="137" spans="7:7">
      <c r="G137" s="81"/>
    </row>
    <row r="138" spans="7:7">
      <c r="G138" s="81"/>
    </row>
    <row r="139" spans="7:7">
      <c r="G139" s="81"/>
    </row>
    <row r="140" spans="7:7">
      <c r="G140" s="81"/>
    </row>
    <row r="141" spans="7:7">
      <c r="G141" s="81"/>
    </row>
    <row r="142" spans="7:7">
      <c r="G142" s="81"/>
    </row>
    <row r="143" spans="7:7">
      <c r="G143" s="81"/>
    </row>
    <row r="144" spans="7:7">
      <c r="G144" s="81"/>
    </row>
    <row r="145" spans="7:7">
      <c r="G145" s="81"/>
    </row>
    <row r="146" spans="7:7">
      <c r="G146" s="81"/>
    </row>
    <row r="147" spans="7:7">
      <c r="G147" s="81"/>
    </row>
    <row r="148" spans="7:7">
      <c r="G148" s="81"/>
    </row>
    <row r="149" spans="7:7">
      <c r="G149" s="81"/>
    </row>
    <row r="150" spans="7:7">
      <c r="G150" s="81"/>
    </row>
    <row r="151" spans="7:7">
      <c r="G151" s="81"/>
    </row>
    <row r="152" spans="7:7">
      <c r="G152" s="81"/>
    </row>
    <row r="153" spans="7:7">
      <c r="G153" s="81"/>
    </row>
    <row r="154" spans="7:7">
      <c r="G154" s="81"/>
    </row>
    <row r="155" spans="7:7">
      <c r="G155" s="81"/>
    </row>
    <row r="156" spans="7:7">
      <c r="G156" s="81"/>
    </row>
    <row r="157" spans="7:7">
      <c r="G157" s="81"/>
    </row>
    <row r="158" spans="7:7">
      <c r="G158" s="81"/>
    </row>
    <row r="159" spans="7:7">
      <c r="G159" s="81"/>
    </row>
    <row r="160" spans="7:7">
      <c r="G160" s="81"/>
    </row>
    <row r="161" spans="7:7">
      <c r="G161" s="81"/>
    </row>
    <row r="162" spans="7:7">
      <c r="G162" s="81"/>
    </row>
    <row r="163" spans="7:7">
      <c r="G163" s="81"/>
    </row>
    <row r="164" spans="7:7">
      <c r="G164" s="81"/>
    </row>
    <row r="165" spans="7:7">
      <c r="G165" s="81"/>
    </row>
    <row r="166" spans="7:7">
      <c r="G166" s="81"/>
    </row>
    <row r="167" spans="7:7">
      <c r="G167" s="81"/>
    </row>
    <row r="168" spans="7:7">
      <c r="G168" s="81"/>
    </row>
    <row r="169" spans="7:7">
      <c r="G169" s="81"/>
    </row>
    <row r="170" spans="7:7">
      <c r="G170" s="81"/>
    </row>
    <row r="171" spans="7:7">
      <c r="G171" s="81"/>
    </row>
    <row r="172" spans="7:7">
      <c r="G172" s="81"/>
    </row>
    <row r="173" spans="7:7">
      <c r="G173" s="81"/>
    </row>
    <row r="174" spans="7:7">
      <c r="G174" s="81"/>
    </row>
    <row r="175" spans="7:7">
      <c r="G175" s="81"/>
    </row>
    <row r="176" spans="7:7">
      <c r="G176" s="81"/>
    </row>
    <row r="177" spans="7:7">
      <c r="G177" s="81"/>
    </row>
    <row r="178" spans="7:7">
      <c r="G178" s="81"/>
    </row>
    <row r="179" spans="7:7">
      <c r="G179" s="81"/>
    </row>
    <row r="180" spans="7:7">
      <c r="G180" s="81"/>
    </row>
    <row r="181" spans="7:7">
      <c r="G181" s="81"/>
    </row>
    <row r="182" spans="7:7">
      <c r="G182" s="81"/>
    </row>
    <row r="183" spans="7:7">
      <c r="G183" s="81"/>
    </row>
    <row r="184" spans="7:7">
      <c r="G184" s="81"/>
    </row>
    <row r="185" spans="7:7">
      <c r="G185" s="81"/>
    </row>
    <row r="186" spans="7:7">
      <c r="G186" s="81"/>
    </row>
    <row r="187" spans="7:7">
      <c r="G187" s="81"/>
    </row>
    <row r="188" spans="7:7">
      <c r="G188" s="81"/>
    </row>
    <row r="189" spans="7:7">
      <c r="G189" s="81"/>
    </row>
    <row r="190" spans="7:7">
      <c r="G190" s="81"/>
    </row>
    <row r="191" spans="7:7">
      <c r="G191" s="81"/>
    </row>
    <row r="192" spans="7:7">
      <c r="G192" s="81"/>
    </row>
    <row r="193" spans="7:7">
      <c r="G193" s="81"/>
    </row>
    <row r="194" spans="7:7">
      <c r="G194" s="81"/>
    </row>
    <row r="195" spans="7:7">
      <c r="G195" s="81"/>
    </row>
    <row r="196" spans="7:7">
      <c r="G196" s="81"/>
    </row>
    <row r="197" spans="7:7">
      <c r="G197" s="81"/>
    </row>
    <row r="198" spans="7:7">
      <c r="G198" s="81"/>
    </row>
    <row r="199" spans="7:7">
      <c r="G199" s="81"/>
    </row>
    <row r="200" spans="7:7">
      <c r="G200" s="81"/>
    </row>
    <row r="201" spans="7:7">
      <c r="G201" s="81"/>
    </row>
    <row r="202" spans="7:7">
      <c r="G202" s="81"/>
    </row>
    <row r="203" spans="7:7">
      <c r="G203" s="81"/>
    </row>
    <row r="204" spans="7:7">
      <c r="G204" s="81"/>
    </row>
    <row r="205" spans="7:7">
      <c r="G205" s="81"/>
    </row>
    <row r="206" spans="7:7">
      <c r="G206" s="81"/>
    </row>
    <row r="207" spans="7:7">
      <c r="G207" s="81"/>
    </row>
    <row r="208" spans="7:7">
      <c r="G208" s="81"/>
    </row>
    <row r="209" spans="7:7">
      <c r="G209" s="81"/>
    </row>
    <row r="210" spans="7:7">
      <c r="G210" s="81"/>
    </row>
    <row r="211" spans="7:7">
      <c r="G211" s="81"/>
    </row>
    <row r="212" spans="7:7">
      <c r="G212" s="81"/>
    </row>
    <row r="213" spans="7:7">
      <c r="G213" s="81"/>
    </row>
    <row r="214" spans="7:7">
      <c r="G214" s="81"/>
    </row>
    <row r="215" spans="7:7">
      <c r="G215" s="81"/>
    </row>
    <row r="216" spans="7:7">
      <c r="G216" s="81"/>
    </row>
    <row r="217" spans="7:7">
      <c r="G217" s="81"/>
    </row>
  </sheetData>
  <mergeCells count="118">
    <mergeCell ref="A119:G119"/>
    <mergeCell ref="A120:G120"/>
    <mergeCell ref="A6:B8"/>
    <mergeCell ref="C6:E6"/>
    <mergeCell ref="F6:G6"/>
    <mergeCell ref="F7:G7"/>
    <mergeCell ref="E7:E8"/>
    <mergeCell ref="C8:D8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35:B35"/>
    <mergeCell ref="A36:B36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37:B37"/>
    <mergeCell ref="A38:B38"/>
    <mergeCell ref="A18:B18"/>
    <mergeCell ref="A19:B19"/>
    <mergeCell ref="A39:B39"/>
    <mergeCell ref="A30:B30"/>
    <mergeCell ref="A31:B31"/>
    <mergeCell ref="A32:B32"/>
    <mergeCell ref="A33:B33"/>
    <mergeCell ref="A34:B34"/>
    <mergeCell ref="A45:B45"/>
    <mergeCell ref="A46:B46"/>
    <mergeCell ref="A47:B47"/>
    <mergeCell ref="A48:B48"/>
    <mergeCell ref="A49:B49"/>
    <mergeCell ref="A40:B40"/>
    <mergeCell ref="A41:B41"/>
    <mergeCell ref="A42:B42"/>
    <mergeCell ref="A43:B43"/>
    <mergeCell ref="A44:B44"/>
    <mergeCell ref="A55:B55"/>
    <mergeCell ref="A56:B56"/>
    <mergeCell ref="A57:B57"/>
    <mergeCell ref="A58:B58"/>
    <mergeCell ref="A59:B59"/>
    <mergeCell ref="A50:B50"/>
    <mergeCell ref="A51:B51"/>
    <mergeCell ref="A52:B52"/>
    <mergeCell ref="A53:B53"/>
    <mergeCell ref="A54:B54"/>
    <mergeCell ref="A65:B65"/>
    <mergeCell ref="A66:B66"/>
    <mergeCell ref="A67:B67"/>
    <mergeCell ref="A68:B68"/>
    <mergeCell ref="A69:B69"/>
    <mergeCell ref="A60:B60"/>
    <mergeCell ref="A61:B61"/>
    <mergeCell ref="A62:B62"/>
    <mergeCell ref="A63:B63"/>
    <mergeCell ref="A64:B64"/>
    <mergeCell ref="A75:B75"/>
    <mergeCell ref="A76:B76"/>
    <mergeCell ref="A77:B77"/>
    <mergeCell ref="A78:B78"/>
    <mergeCell ref="A79:B79"/>
    <mergeCell ref="A70:B70"/>
    <mergeCell ref="A71:B71"/>
    <mergeCell ref="A72:B72"/>
    <mergeCell ref="A73:B73"/>
    <mergeCell ref="A74:B74"/>
    <mergeCell ref="A85:B85"/>
    <mergeCell ref="A86:B86"/>
    <mergeCell ref="A87:B87"/>
    <mergeCell ref="A88:B88"/>
    <mergeCell ref="A89:B89"/>
    <mergeCell ref="A80:B80"/>
    <mergeCell ref="A81:B81"/>
    <mergeCell ref="A82:B82"/>
    <mergeCell ref="A83:B83"/>
    <mergeCell ref="A84:B84"/>
    <mergeCell ref="A95:B95"/>
    <mergeCell ref="A96:B96"/>
    <mergeCell ref="A97:B97"/>
    <mergeCell ref="A98:B98"/>
    <mergeCell ref="A99:B99"/>
    <mergeCell ref="A90:B90"/>
    <mergeCell ref="A91:B91"/>
    <mergeCell ref="A92:B92"/>
    <mergeCell ref="A93:B93"/>
    <mergeCell ref="A94:B94"/>
    <mergeCell ref="A105:B105"/>
    <mergeCell ref="A106:B106"/>
    <mergeCell ref="A107:B107"/>
    <mergeCell ref="A108:B108"/>
    <mergeCell ref="A109:B109"/>
    <mergeCell ref="A100:B100"/>
    <mergeCell ref="A101:B101"/>
    <mergeCell ref="A102:B102"/>
    <mergeCell ref="A103:B103"/>
    <mergeCell ref="A104:B104"/>
    <mergeCell ref="A115:B115"/>
    <mergeCell ref="A116:B116"/>
    <mergeCell ref="A117:B117"/>
    <mergeCell ref="A118:B118"/>
    <mergeCell ref="A110:B110"/>
    <mergeCell ref="A111:B111"/>
    <mergeCell ref="A112:B112"/>
    <mergeCell ref="A113:B113"/>
    <mergeCell ref="A114:B114"/>
  </mergeCells>
  <hyperlinks>
    <hyperlink ref="G3" location="'Spis tablic   List of tables'!A1" display="&lt; POWRÓT"/>
    <hyperlink ref="G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showGridLines="0" zoomScaleNormal="100" workbookViewId="0">
      <pane ySplit="7" topLeftCell="A8" activePane="bottomLeft" state="frozen"/>
      <selection activeCell="J3" sqref="J3:K4"/>
      <selection pane="bottomLeft" activeCell="A2" sqref="A2"/>
    </sheetView>
  </sheetViews>
  <sheetFormatPr defaultColWidth="9.140625" defaultRowHeight="12.75"/>
  <cols>
    <col min="1" max="1" width="13.7109375" style="40" customWidth="1"/>
    <col min="2" max="2" width="16.28515625" style="40" customWidth="1"/>
    <col min="3" max="3" width="4.7109375" style="40" customWidth="1"/>
    <col min="4" max="8" width="13.28515625" style="40" customWidth="1"/>
    <col min="9" max="9" width="9.140625" style="41"/>
    <col min="10" max="16384" width="9.140625" style="40"/>
  </cols>
  <sheetData>
    <row r="1" spans="1:16" ht="15" customHeight="1">
      <c r="A1" s="19" t="s">
        <v>461</v>
      </c>
      <c r="B1" s="263" t="s">
        <v>35</v>
      </c>
      <c r="C1" s="263"/>
      <c r="D1" s="263"/>
      <c r="E1" s="263"/>
      <c r="F1" s="263"/>
      <c r="G1" s="263"/>
      <c r="H1" s="263"/>
    </row>
    <row r="2" spans="1:16" ht="15" customHeight="1">
      <c r="B2" s="231" t="s">
        <v>36</v>
      </c>
      <c r="C2" s="231"/>
      <c r="D2" s="231"/>
      <c r="E2" s="231"/>
      <c r="F2" s="231"/>
      <c r="G2" s="231"/>
      <c r="H2" s="231"/>
    </row>
    <row r="3" spans="1:16" s="39" customFormat="1" ht="11.85" customHeight="1">
      <c r="A3" s="129"/>
      <c r="B3" s="146"/>
      <c r="C3" s="156"/>
      <c r="D3" s="156"/>
      <c r="E3" s="156"/>
      <c r="H3" s="148" t="s">
        <v>2</v>
      </c>
      <c r="I3" s="38"/>
    </row>
    <row r="4" spans="1:16" s="39" customFormat="1" ht="11.85" customHeight="1">
      <c r="A4" s="129"/>
      <c r="B4" s="146"/>
      <c r="C4" s="156"/>
      <c r="D4" s="156"/>
      <c r="E4" s="156"/>
      <c r="H4" s="150" t="s">
        <v>3</v>
      </c>
      <c r="I4" s="38"/>
    </row>
    <row r="5" spans="1:16" ht="4.5" customHeight="1">
      <c r="B5" s="155"/>
      <c r="C5" s="155"/>
      <c r="D5" s="155"/>
      <c r="E5" s="155"/>
    </row>
    <row r="6" spans="1:16" s="43" customFormat="1" ht="69.95" customHeight="1">
      <c r="A6" s="473" t="s">
        <v>41</v>
      </c>
      <c r="B6" s="474"/>
      <c r="C6" s="474"/>
      <c r="D6" s="277" t="s">
        <v>340</v>
      </c>
      <c r="E6" s="277" t="s">
        <v>339</v>
      </c>
      <c r="F6" s="277" t="s">
        <v>356</v>
      </c>
      <c r="G6" s="277" t="s">
        <v>103</v>
      </c>
      <c r="H6" s="302" t="s">
        <v>104</v>
      </c>
      <c r="I6" s="42"/>
    </row>
    <row r="7" spans="1:16" s="43" customFormat="1" ht="15" customHeight="1">
      <c r="A7" s="473"/>
      <c r="B7" s="474"/>
      <c r="C7" s="474"/>
      <c r="D7" s="471" t="s">
        <v>168</v>
      </c>
      <c r="E7" s="472"/>
      <c r="F7" s="472"/>
      <c r="G7" s="472"/>
      <c r="H7" s="472"/>
      <c r="I7" s="42"/>
    </row>
    <row r="8" spans="1:16" s="46" customFormat="1" ht="24" customHeight="1">
      <c r="A8" s="475" t="s">
        <v>6</v>
      </c>
      <c r="B8" s="475"/>
      <c r="C8" s="52">
        <v>2019</v>
      </c>
      <c r="D8" s="303">
        <v>69.59</v>
      </c>
      <c r="E8" s="303">
        <v>1.01</v>
      </c>
      <c r="F8" s="304">
        <v>106.05</v>
      </c>
      <c r="G8" s="304">
        <v>300.58</v>
      </c>
      <c r="H8" s="305">
        <v>50.64</v>
      </c>
      <c r="I8" s="45"/>
      <c r="J8" s="268"/>
      <c r="K8" s="268"/>
      <c r="L8" s="268"/>
      <c r="M8" s="268"/>
      <c r="N8" s="268"/>
      <c r="O8" s="268"/>
      <c r="P8" s="268"/>
    </row>
    <row r="9" spans="1:16" s="46" customFormat="1" ht="12.95" customHeight="1">
      <c r="A9" s="476" t="s">
        <v>0</v>
      </c>
      <c r="B9" s="476"/>
      <c r="C9" s="47">
        <v>2023</v>
      </c>
      <c r="D9" s="48">
        <v>70.790000000000006</v>
      </c>
      <c r="E9" s="48">
        <v>0.63</v>
      </c>
      <c r="F9" s="48">
        <v>185.66</v>
      </c>
      <c r="G9" s="48">
        <v>298.13</v>
      </c>
      <c r="H9" s="306">
        <v>58.35</v>
      </c>
      <c r="I9" s="45"/>
      <c r="J9" s="268"/>
      <c r="K9" s="268"/>
      <c r="L9" s="268"/>
      <c r="M9" s="268"/>
      <c r="N9" s="268"/>
    </row>
    <row r="10" spans="1:16" s="46" customFormat="1" ht="18" customHeight="1">
      <c r="A10" s="477" t="s">
        <v>102</v>
      </c>
      <c r="B10" s="477"/>
      <c r="C10" s="477"/>
      <c r="D10" s="53"/>
      <c r="E10" s="53"/>
      <c r="F10" s="48"/>
      <c r="G10" s="48"/>
      <c r="H10" s="305"/>
      <c r="I10" s="45"/>
      <c r="J10" s="268"/>
      <c r="K10" s="268"/>
      <c r="L10" s="268"/>
      <c r="M10" s="268"/>
      <c r="N10" s="268"/>
    </row>
    <row r="11" spans="1:16" s="50" customFormat="1" ht="24" customHeight="1">
      <c r="A11" s="479" t="s">
        <v>9</v>
      </c>
      <c r="B11" s="479"/>
      <c r="C11" s="51">
        <v>2019</v>
      </c>
      <c r="D11" s="303">
        <v>64.63</v>
      </c>
      <c r="E11" s="307" t="s">
        <v>127</v>
      </c>
      <c r="F11" s="304">
        <v>6.47</v>
      </c>
      <c r="G11" s="304">
        <v>163.29</v>
      </c>
      <c r="H11" s="305">
        <v>17.25</v>
      </c>
      <c r="I11" s="45"/>
      <c r="J11" s="268"/>
      <c r="K11" s="268"/>
      <c r="L11" s="268"/>
      <c r="M11" s="268"/>
      <c r="N11" s="268"/>
    </row>
    <row r="12" spans="1:16" s="50" customFormat="1" ht="12.95" customHeight="1">
      <c r="A12" s="480" t="s">
        <v>182</v>
      </c>
      <c r="B12" s="480"/>
      <c r="C12" s="51">
        <v>2023</v>
      </c>
      <c r="D12" s="304">
        <v>65.819999999999993</v>
      </c>
      <c r="E12" s="307" t="s">
        <v>127</v>
      </c>
      <c r="F12" s="304">
        <v>8.4600000000000009</v>
      </c>
      <c r="G12" s="304">
        <v>176.01</v>
      </c>
      <c r="H12" s="305">
        <v>27.4</v>
      </c>
      <c r="I12" s="45"/>
      <c r="J12" s="268"/>
      <c r="K12" s="268"/>
      <c r="L12" s="268"/>
      <c r="M12" s="268"/>
      <c r="N12" s="268"/>
    </row>
    <row r="13" spans="1:16" s="46" customFormat="1" ht="24" customHeight="1">
      <c r="A13" s="479" t="s">
        <v>33</v>
      </c>
      <c r="B13" s="479"/>
      <c r="C13" s="51">
        <v>2019</v>
      </c>
      <c r="D13" s="303">
        <v>0.03</v>
      </c>
      <c r="E13" s="303">
        <v>1.01</v>
      </c>
      <c r="F13" s="304">
        <v>0.01</v>
      </c>
      <c r="G13" s="303">
        <v>0.04</v>
      </c>
      <c r="H13" s="305">
        <v>0.09</v>
      </c>
      <c r="I13" s="45"/>
      <c r="J13" s="268"/>
      <c r="K13" s="268"/>
      <c r="L13" s="268"/>
      <c r="M13" s="268"/>
      <c r="N13" s="268"/>
    </row>
    <row r="14" spans="1:16" s="46" customFormat="1" ht="12.95" customHeight="1">
      <c r="A14" s="478" t="s">
        <v>32</v>
      </c>
      <c r="B14" s="478"/>
      <c r="C14" s="51">
        <v>2023</v>
      </c>
      <c r="D14" s="304">
        <v>0.02</v>
      </c>
      <c r="E14" s="304">
        <v>0.63</v>
      </c>
      <c r="F14" s="304">
        <v>0</v>
      </c>
      <c r="G14" s="304">
        <v>0.02</v>
      </c>
      <c r="H14" s="305">
        <v>0.06</v>
      </c>
      <c r="I14" s="45"/>
      <c r="J14" s="268"/>
      <c r="K14" s="268"/>
      <c r="L14" s="268"/>
      <c r="M14" s="268"/>
      <c r="N14" s="268"/>
    </row>
    <row r="15" spans="1:16" s="46" customFormat="1" ht="24" customHeight="1">
      <c r="A15" s="479" t="s">
        <v>7</v>
      </c>
      <c r="B15" s="479"/>
      <c r="C15" s="51">
        <v>2019</v>
      </c>
      <c r="D15" s="303">
        <v>4.93</v>
      </c>
      <c r="E15" s="307" t="s">
        <v>127</v>
      </c>
      <c r="F15" s="304">
        <v>99.58</v>
      </c>
      <c r="G15" s="304">
        <v>137.26</v>
      </c>
      <c r="H15" s="305">
        <v>33.31</v>
      </c>
      <c r="I15" s="45"/>
      <c r="J15" s="268"/>
      <c r="K15" s="268"/>
      <c r="L15" s="268"/>
      <c r="M15" s="268"/>
      <c r="N15" s="268"/>
    </row>
    <row r="16" spans="1:16" s="46" customFormat="1" ht="12.95" customHeight="1">
      <c r="A16" s="478" t="s">
        <v>1</v>
      </c>
      <c r="B16" s="478"/>
      <c r="C16" s="51">
        <v>2023</v>
      </c>
      <c r="D16" s="304">
        <v>4.96</v>
      </c>
      <c r="E16" s="307" t="s">
        <v>127</v>
      </c>
      <c r="F16" s="304">
        <v>177.2</v>
      </c>
      <c r="G16" s="304">
        <v>122.09</v>
      </c>
      <c r="H16" s="305">
        <v>30.89</v>
      </c>
      <c r="I16" s="45"/>
      <c r="J16" s="268"/>
      <c r="K16" s="268"/>
      <c r="L16" s="268"/>
      <c r="M16" s="268"/>
      <c r="N16" s="268"/>
    </row>
    <row r="17" spans="1:9" ht="19.5" customHeight="1">
      <c r="A17" s="259" t="s">
        <v>101</v>
      </c>
      <c r="B17" s="259"/>
      <c r="C17" s="259"/>
      <c r="D17" s="259"/>
      <c r="E17" s="259"/>
      <c r="F17" s="259"/>
      <c r="G17" s="259"/>
      <c r="H17" s="259"/>
    </row>
    <row r="18" spans="1:9" s="178" customFormat="1" ht="14.1" customHeight="1">
      <c r="A18" s="260" t="s">
        <v>341</v>
      </c>
      <c r="B18" s="260"/>
      <c r="C18" s="260"/>
      <c r="D18" s="260"/>
      <c r="E18" s="260"/>
      <c r="F18" s="260"/>
      <c r="G18" s="260"/>
      <c r="H18" s="260"/>
      <c r="I18" s="177"/>
    </row>
    <row r="19" spans="1:9" ht="12" customHeight="1">
      <c r="A19" s="261" t="s">
        <v>28</v>
      </c>
      <c r="B19" s="261"/>
      <c r="C19" s="261"/>
      <c r="D19" s="261"/>
      <c r="E19" s="261"/>
      <c r="F19" s="261"/>
      <c r="G19" s="261"/>
      <c r="H19" s="261"/>
    </row>
    <row r="20" spans="1:9" s="178" customFormat="1" ht="14.1" customHeight="1">
      <c r="A20" s="262" t="s">
        <v>342</v>
      </c>
      <c r="B20" s="262"/>
      <c r="C20" s="262"/>
      <c r="D20" s="262"/>
      <c r="E20" s="262"/>
      <c r="F20" s="262"/>
      <c r="G20" s="262"/>
      <c r="H20" s="262"/>
      <c r="I20" s="177"/>
    </row>
    <row r="21" spans="1:9">
      <c r="F21" s="39"/>
      <c r="G21" s="39"/>
      <c r="H21" s="39"/>
    </row>
    <row r="22" spans="1:9">
      <c r="F22" s="39"/>
      <c r="G22" s="39"/>
      <c r="H22" s="39"/>
    </row>
    <row r="23" spans="1:9">
      <c r="F23" s="39"/>
      <c r="G23" s="39"/>
      <c r="H23" s="39"/>
    </row>
    <row r="24" spans="1:9">
      <c r="F24" s="39"/>
      <c r="G24" s="39"/>
      <c r="H24" s="39"/>
    </row>
    <row r="25" spans="1:9">
      <c r="F25" s="39"/>
      <c r="G25" s="39"/>
      <c r="H25" s="39"/>
    </row>
    <row r="26" spans="1:9">
      <c r="F26" s="39"/>
      <c r="G26" s="39"/>
      <c r="H26" s="39"/>
    </row>
    <row r="27" spans="1:9">
      <c r="F27" s="39"/>
      <c r="G27" s="39"/>
      <c r="H27" s="39"/>
    </row>
    <row r="28" spans="1:9">
      <c r="F28" s="39"/>
      <c r="G28" s="39"/>
      <c r="H28" s="39"/>
    </row>
    <row r="29" spans="1:9">
      <c r="F29" s="39"/>
      <c r="G29" s="39"/>
      <c r="H29" s="39"/>
    </row>
    <row r="30" spans="1:9">
      <c r="F30" s="39"/>
      <c r="G30" s="39"/>
      <c r="H30" s="39"/>
    </row>
    <row r="31" spans="1:9">
      <c r="F31" s="39"/>
      <c r="G31" s="39"/>
      <c r="H31" s="39"/>
    </row>
  </sheetData>
  <mergeCells count="11">
    <mergeCell ref="A16:B16"/>
    <mergeCell ref="A11:B11"/>
    <mergeCell ref="A12:B12"/>
    <mergeCell ref="A13:B13"/>
    <mergeCell ref="A14:B14"/>
    <mergeCell ref="A15:B15"/>
    <mergeCell ref="D7:H7"/>
    <mergeCell ref="A6:C7"/>
    <mergeCell ref="A8:B8"/>
    <mergeCell ref="A9:B9"/>
    <mergeCell ref="A10:C10"/>
  </mergeCells>
  <hyperlinks>
    <hyperlink ref="H3" location="'Spis tablic   List of tables'!A1" display="&lt; POWRÓT"/>
    <hyperlink ref="H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6" fitToHeight="0" orientation="portrait" horizontalDpi="4294967293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showGridLines="0" zoomScaleNormal="100" workbookViewId="0">
      <pane ySplit="7" topLeftCell="A8" activePane="bottomLeft" state="frozen"/>
      <selection activeCell="J3" sqref="J3:K4"/>
      <selection pane="bottomLeft" activeCell="A2" sqref="A2"/>
    </sheetView>
  </sheetViews>
  <sheetFormatPr defaultColWidth="9.140625" defaultRowHeight="12.75"/>
  <cols>
    <col min="1" max="1" width="13.5703125" style="40" customWidth="1"/>
    <col min="2" max="2" width="23.28515625" style="40" customWidth="1"/>
    <col min="3" max="3" width="5.28515625" style="40" customWidth="1"/>
    <col min="4" max="6" width="20.140625" style="40" customWidth="1"/>
    <col min="7" max="7" width="9.140625" style="41"/>
    <col min="8" max="16384" width="9.140625" style="40"/>
  </cols>
  <sheetData>
    <row r="1" spans="1:11" s="39" customFormat="1" ht="15" customHeight="1">
      <c r="A1" s="95" t="s">
        <v>462</v>
      </c>
      <c r="B1" s="264" t="s">
        <v>387</v>
      </c>
      <c r="C1" s="264"/>
      <c r="D1" s="264"/>
      <c r="E1" s="264"/>
      <c r="F1" s="264"/>
      <c r="G1" s="38"/>
    </row>
    <row r="2" spans="1:11" s="39" customFormat="1" ht="15" customHeight="1">
      <c r="A2" s="95"/>
      <c r="B2" s="265" t="s">
        <v>97</v>
      </c>
      <c r="C2" s="265"/>
      <c r="D2" s="265"/>
      <c r="E2" s="265"/>
      <c r="F2" s="265"/>
      <c r="G2" s="38"/>
    </row>
    <row r="3" spans="1:11" s="39" customFormat="1" ht="11.85" customHeight="1">
      <c r="A3" s="95"/>
      <c r="B3" s="146"/>
      <c r="C3" s="130"/>
      <c r="D3" s="37"/>
      <c r="E3" s="37"/>
      <c r="F3" s="148" t="s">
        <v>2</v>
      </c>
      <c r="G3" s="38"/>
    </row>
    <row r="4" spans="1:11" s="39" customFormat="1" ht="11.85" customHeight="1">
      <c r="A4" s="129"/>
      <c r="C4" s="154"/>
      <c r="F4" s="150" t="s">
        <v>3</v>
      </c>
      <c r="G4" s="38"/>
    </row>
    <row r="5" spans="1:11" ht="4.5" customHeight="1">
      <c r="B5" s="155"/>
      <c r="C5" s="155"/>
    </row>
    <row r="6" spans="1:11" s="43" customFormat="1" ht="27" customHeight="1">
      <c r="A6" s="473" t="s">
        <v>41</v>
      </c>
      <c r="B6" s="474"/>
      <c r="C6" s="474"/>
      <c r="D6" s="277" t="s">
        <v>98</v>
      </c>
      <c r="E6" s="277" t="s">
        <v>99</v>
      </c>
      <c r="F6" s="302" t="s">
        <v>100</v>
      </c>
      <c r="G6" s="42"/>
    </row>
    <row r="7" spans="1:11" s="43" customFormat="1" ht="15" customHeight="1">
      <c r="A7" s="473"/>
      <c r="B7" s="474"/>
      <c r="C7" s="474"/>
      <c r="D7" s="474" t="s">
        <v>168</v>
      </c>
      <c r="E7" s="474"/>
      <c r="F7" s="471"/>
      <c r="G7" s="42"/>
    </row>
    <row r="8" spans="1:11" s="46" customFormat="1" ht="24" customHeight="1">
      <c r="A8" s="481" t="s">
        <v>6</v>
      </c>
      <c r="B8" s="481"/>
      <c r="C8" s="44">
        <v>2019</v>
      </c>
      <c r="D8" s="304">
        <v>1122.67</v>
      </c>
      <c r="E8" s="304">
        <v>556.33000000000004</v>
      </c>
      <c r="F8" s="305">
        <v>59.41</v>
      </c>
      <c r="G8" s="45"/>
      <c r="H8" s="269"/>
      <c r="I8" s="269"/>
      <c r="J8" s="269"/>
      <c r="K8" s="269"/>
    </row>
    <row r="9" spans="1:11" s="46" customFormat="1" ht="12.95" customHeight="1">
      <c r="A9" s="482" t="s">
        <v>0</v>
      </c>
      <c r="B9" s="482"/>
      <c r="C9" s="47">
        <v>2023</v>
      </c>
      <c r="D9" s="48">
        <v>1218.8900000000001</v>
      </c>
      <c r="E9" s="48">
        <v>582.04999999999995</v>
      </c>
      <c r="F9" s="306">
        <v>63.2</v>
      </c>
      <c r="G9" s="45"/>
      <c r="H9" s="269"/>
      <c r="I9" s="269"/>
      <c r="J9" s="269"/>
      <c r="K9" s="269"/>
    </row>
    <row r="10" spans="1:11" s="50" customFormat="1" ht="24" customHeight="1">
      <c r="A10" s="479" t="s">
        <v>8</v>
      </c>
      <c r="B10" s="479"/>
      <c r="C10" s="44">
        <v>2019</v>
      </c>
      <c r="D10" s="131" t="s">
        <v>127</v>
      </c>
      <c r="E10" s="131">
        <v>507.97</v>
      </c>
      <c r="F10" s="179" t="s">
        <v>127</v>
      </c>
      <c r="G10" s="49"/>
      <c r="H10" s="269"/>
      <c r="I10" s="269"/>
      <c r="J10" s="269"/>
      <c r="K10" s="269"/>
    </row>
    <row r="11" spans="1:11" s="46" customFormat="1" ht="12.95" customHeight="1">
      <c r="A11" s="480" t="s">
        <v>30</v>
      </c>
      <c r="B11" s="480"/>
      <c r="C11" s="51">
        <v>2023</v>
      </c>
      <c r="D11" s="131" t="s">
        <v>127</v>
      </c>
      <c r="E11" s="131">
        <v>522.66</v>
      </c>
      <c r="F11" s="308" t="s">
        <v>127</v>
      </c>
      <c r="G11" s="45"/>
      <c r="H11" s="269"/>
      <c r="I11" s="269"/>
      <c r="J11" s="269"/>
      <c r="K11" s="269"/>
    </row>
    <row r="12" spans="1:11" s="46" customFormat="1" ht="24" customHeight="1">
      <c r="A12" s="483" t="s">
        <v>7</v>
      </c>
      <c r="B12" s="483"/>
      <c r="C12" s="44">
        <v>2019</v>
      </c>
      <c r="D12" s="131" t="s">
        <v>127</v>
      </c>
      <c r="E12" s="131">
        <v>47.44</v>
      </c>
      <c r="F12" s="308">
        <v>9.39</v>
      </c>
      <c r="G12" s="45"/>
      <c r="H12" s="269"/>
      <c r="I12" s="269"/>
      <c r="J12" s="269"/>
      <c r="K12" s="269"/>
    </row>
    <row r="13" spans="1:11" s="46" customFormat="1" ht="12.95" customHeight="1">
      <c r="A13" s="484" t="s">
        <v>1</v>
      </c>
      <c r="B13" s="484"/>
      <c r="C13" s="51">
        <v>2023</v>
      </c>
      <c r="D13" s="131" t="s">
        <v>127</v>
      </c>
      <c r="E13" s="131">
        <v>58.23</v>
      </c>
      <c r="F13" s="308">
        <v>9.3800000000000008</v>
      </c>
      <c r="G13" s="45"/>
      <c r="H13" s="269"/>
      <c r="I13" s="269"/>
      <c r="J13" s="269"/>
      <c r="K13" s="269"/>
    </row>
    <row r="14" spans="1:11" s="46" customFormat="1" ht="24" customHeight="1">
      <c r="A14" s="483" t="s">
        <v>9</v>
      </c>
      <c r="B14" s="483"/>
      <c r="C14" s="44">
        <v>2019</v>
      </c>
      <c r="D14" s="131" t="s">
        <v>127</v>
      </c>
      <c r="E14" s="131" t="s">
        <v>127</v>
      </c>
      <c r="F14" s="308">
        <v>49.98</v>
      </c>
      <c r="G14" s="45"/>
      <c r="H14" s="269"/>
      <c r="I14" s="269"/>
      <c r="J14" s="269"/>
      <c r="K14" s="269"/>
    </row>
    <row r="15" spans="1:11" s="46" customFormat="1" ht="12.95" customHeight="1">
      <c r="A15" s="484" t="s">
        <v>31</v>
      </c>
      <c r="B15" s="484"/>
      <c r="C15" s="51">
        <v>2023</v>
      </c>
      <c r="D15" s="131" t="s">
        <v>127</v>
      </c>
      <c r="E15" s="131" t="s">
        <v>127</v>
      </c>
      <c r="F15" s="308">
        <v>53.78</v>
      </c>
      <c r="G15" s="45"/>
      <c r="H15" s="269"/>
      <c r="I15" s="269"/>
      <c r="J15" s="269"/>
      <c r="K15" s="269"/>
    </row>
    <row r="16" spans="1:11" s="46" customFormat="1" ht="24" customHeight="1">
      <c r="A16" s="483" t="s">
        <v>33</v>
      </c>
      <c r="B16" s="483"/>
      <c r="C16" s="44">
        <v>2019</v>
      </c>
      <c r="D16" s="131" t="s">
        <v>127</v>
      </c>
      <c r="E16" s="131">
        <v>0.92</v>
      </c>
      <c r="F16" s="179" t="s">
        <v>127</v>
      </c>
      <c r="G16" s="45"/>
      <c r="H16" s="269"/>
      <c r="I16" s="269"/>
      <c r="J16" s="269"/>
      <c r="K16" s="269"/>
    </row>
    <row r="17" spans="1:11" s="46" customFormat="1" ht="12.95" customHeight="1">
      <c r="A17" s="484" t="s">
        <v>32</v>
      </c>
      <c r="B17" s="484"/>
      <c r="C17" s="51">
        <v>2023</v>
      </c>
      <c r="D17" s="131" t="s">
        <v>127</v>
      </c>
      <c r="E17" s="131">
        <v>1.1599999999999999</v>
      </c>
      <c r="F17" s="308">
        <v>0.04</v>
      </c>
      <c r="G17" s="45"/>
      <c r="H17" s="269"/>
      <c r="I17" s="269"/>
      <c r="J17" s="269"/>
      <c r="K17" s="269"/>
    </row>
    <row r="18" spans="1:11" s="46" customFormat="1" ht="24" customHeight="1">
      <c r="A18" s="483" t="s">
        <v>303</v>
      </c>
      <c r="B18" s="483"/>
      <c r="C18" s="44">
        <v>2019</v>
      </c>
      <c r="D18" s="131">
        <v>541.35</v>
      </c>
      <c r="E18" s="131" t="s">
        <v>127</v>
      </c>
      <c r="F18" s="179" t="s">
        <v>127</v>
      </c>
      <c r="G18" s="45"/>
      <c r="H18" s="269"/>
      <c r="I18" s="269"/>
      <c r="J18" s="269"/>
      <c r="K18" s="269"/>
    </row>
    <row r="19" spans="1:11" s="46" customFormat="1" ht="12.95" customHeight="1">
      <c r="A19" s="484" t="s">
        <v>26</v>
      </c>
      <c r="B19" s="484"/>
      <c r="C19" s="51">
        <v>2023</v>
      </c>
      <c r="D19" s="131">
        <v>714.79</v>
      </c>
      <c r="E19" s="131" t="s">
        <v>127</v>
      </c>
      <c r="F19" s="308" t="s">
        <v>127</v>
      </c>
      <c r="G19" s="45"/>
      <c r="H19" s="269"/>
      <c r="I19" s="269"/>
      <c r="J19" s="269"/>
      <c r="K19" s="269"/>
    </row>
    <row r="20" spans="1:11" s="46" customFormat="1" ht="24" customHeight="1">
      <c r="A20" s="483" t="s">
        <v>304</v>
      </c>
      <c r="B20" s="483"/>
      <c r="C20" s="44">
        <v>2019</v>
      </c>
      <c r="D20" s="131">
        <v>411.41</v>
      </c>
      <c r="E20" s="131" t="s">
        <v>127</v>
      </c>
      <c r="F20" s="179" t="s">
        <v>127</v>
      </c>
      <c r="G20" s="45"/>
      <c r="H20" s="269"/>
      <c r="I20" s="269"/>
      <c r="J20" s="269"/>
      <c r="K20" s="269"/>
    </row>
    <row r="21" spans="1:11" s="46" customFormat="1" ht="12.95" customHeight="1">
      <c r="A21" s="484" t="s">
        <v>27</v>
      </c>
      <c r="B21" s="484"/>
      <c r="C21" s="51">
        <v>2023</v>
      </c>
      <c r="D21" s="131">
        <v>382.42</v>
      </c>
      <c r="E21" s="131" t="s">
        <v>127</v>
      </c>
      <c r="F21" s="308" t="s">
        <v>127</v>
      </c>
      <c r="G21" s="45"/>
      <c r="H21" s="269"/>
      <c r="I21" s="269"/>
      <c r="J21" s="269"/>
      <c r="K21" s="269"/>
    </row>
    <row r="22" spans="1:11" s="46" customFormat="1" ht="24" customHeight="1">
      <c r="A22" s="483" t="s">
        <v>305</v>
      </c>
      <c r="B22" s="483"/>
      <c r="C22" s="44">
        <v>2019</v>
      </c>
      <c r="D22" s="131">
        <v>169.91</v>
      </c>
      <c r="E22" s="131" t="s">
        <v>127</v>
      </c>
      <c r="F22" s="179" t="s">
        <v>127</v>
      </c>
      <c r="G22" s="45"/>
      <c r="H22" s="269"/>
      <c r="I22" s="269"/>
      <c r="J22" s="269"/>
      <c r="K22" s="269"/>
    </row>
    <row r="23" spans="1:11" s="46" customFormat="1" ht="12.95" customHeight="1">
      <c r="A23" s="484" t="s">
        <v>343</v>
      </c>
      <c r="B23" s="484"/>
      <c r="C23" s="51">
        <v>2023</v>
      </c>
      <c r="D23" s="131">
        <v>121.68</v>
      </c>
      <c r="E23" s="131" t="s">
        <v>127</v>
      </c>
      <c r="F23" s="308" t="s">
        <v>127</v>
      </c>
      <c r="G23" s="45"/>
      <c r="H23" s="269"/>
      <c r="I23" s="269"/>
      <c r="J23" s="269"/>
      <c r="K23" s="269"/>
    </row>
    <row r="24" spans="1:11" ht="19.5" customHeight="1">
      <c r="A24" s="259" t="s">
        <v>189</v>
      </c>
      <c r="B24" s="259"/>
      <c r="C24" s="259"/>
      <c r="D24" s="309"/>
      <c r="E24" s="309"/>
      <c r="F24" s="309"/>
    </row>
    <row r="25" spans="1:11" s="178" customFormat="1" ht="14.1" customHeight="1">
      <c r="A25" s="260" t="s">
        <v>184</v>
      </c>
      <c r="B25" s="260"/>
      <c r="C25" s="260"/>
      <c r="D25" s="260"/>
      <c r="E25" s="260"/>
      <c r="F25" s="260"/>
      <c r="G25" s="177"/>
    </row>
    <row r="26" spans="1:11" ht="12" customHeight="1">
      <c r="A26" s="261" t="s">
        <v>190</v>
      </c>
      <c r="B26" s="261"/>
      <c r="C26" s="261"/>
      <c r="D26" s="261"/>
      <c r="E26" s="261"/>
      <c r="F26" s="261"/>
    </row>
    <row r="27" spans="1:11" s="178" customFormat="1" ht="14.1" customHeight="1">
      <c r="A27" s="262" t="s">
        <v>183</v>
      </c>
      <c r="B27" s="262"/>
      <c r="C27" s="262"/>
      <c r="D27" s="262"/>
      <c r="E27" s="262"/>
      <c r="F27" s="262"/>
      <c r="G27" s="177"/>
    </row>
    <row r="28" spans="1:11">
      <c r="D28" s="39"/>
      <c r="E28" s="39"/>
      <c r="F28" s="39"/>
    </row>
    <row r="29" spans="1:11" ht="12.95" customHeight="1">
      <c r="D29" s="39"/>
      <c r="E29" s="39"/>
      <c r="F29" s="39"/>
    </row>
  </sheetData>
  <mergeCells count="18">
    <mergeCell ref="A18:B18"/>
    <mergeCell ref="A19:B19"/>
    <mergeCell ref="A22:B22"/>
    <mergeCell ref="A23:B23"/>
    <mergeCell ref="A20:B20"/>
    <mergeCell ref="A21:B21"/>
    <mergeCell ref="A16:B16"/>
    <mergeCell ref="A17:B17"/>
    <mergeCell ref="A11:B11"/>
    <mergeCell ref="A12:B12"/>
    <mergeCell ref="A13:B13"/>
    <mergeCell ref="A14:B14"/>
    <mergeCell ref="A15:B15"/>
    <mergeCell ref="D7:F7"/>
    <mergeCell ref="A6:C7"/>
    <mergeCell ref="A8:B8"/>
    <mergeCell ref="A9:B9"/>
    <mergeCell ref="A10:B10"/>
  </mergeCells>
  <hyperlinks>
    <hyperlink ref="F3" location="'Spis tablic   List of tables'!A1" display="&lt; POWRÓT"/>
    <hyperlink ref="F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4" fitToHeight="0" orientation="portrait" horizontalDpi="4294967293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5">
    <pageSetUpPr fitToPage="1"/>
  </sheetPr>
  <dimension ref="A1:M36"/>
  <sheetViews>
    <sheetView showGridLines="0" zoomScaleNormal="100" workbookViewId="0">
      <pane ySplit="12" topLeftCell="A13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3.5703125" style="17" customWidth="1"/>
    <col min="2" max="2" width="8" style="17" customWidth="1"/>
    <col min="3" max="8" width="8.7109375" style="17" customWidth="1"/>
    <col min="9" max="9" width="9.42578125" style="17" customWidth="1"/>
    <col min="10" max="10" width="8.7109375" style="17" customWidth="1"/>
    <col min="11" max="11" width="8.7109375" style="18" customWidth="1"/>
    <col min="12" max="16384" width="9.140625" style="17"/>
  </cols>
  <sheetData>
    <row r="1" spans="1:13" s="166" customFormat="1" ht="15" customHeight="1">
      <c r="A1" s="211" t="s">
        <v>463</v>
      </c>
      <c r="B1" s="4" t="s">
        <v>370</v>
      </c>
      <c r="C1" s="224"/>
      <c r="D1" s="224"/>
      <c r="E1" s="224"/>
      <c r="F1" s="224"/>
      <c r="G1" s="224"/>
      <c r="H1" s="224"/>
      <c r="I1" s="224"/>
      <c r="J1" s="224"/>
      <c r="K1" s="224"/>
    </row>
    <row r="2" spans="1:13" s="166" customFormat="1" ht="15" customHeight="1">
      <c r="A2" s="211"/>
      <c r="B2" s="4" t="s">
        <v>436</v>
      </c>
      <c r="C2" s="224"/>
      <c r="D2" s="224"/>
      <c r="E2" s="224"/>
      <c r="F2" s="224"/>
      <c r="G2" s="224"/>
      <c r="H2" s="224"/>
      <c r="I2" s="224"/>
      <c r="J2" s="224"/>
      <c r="K2" s="224"/>
    </row>
    <row r="3" spans="1:13" s="166" customFormat="1" ht="15" customHeight="1">
      <c r="A3" s="211"/>
      <c r="B3" s="223" t="s">
        <v>371</v>
      </c>
      <c r="C3" s="253"/>
      <c r="D3" s="253"/>
      <c r="E3" s="253"/>
      <c r="F3" s="253"/>
      <c r="G3" s="253"/>
      <c r="H3" s="253"/>
      <c r="I3" s="253"/>
      <c r="J3" s="253"/>
      <c r="K3" s="253"/>
    </row>
    <row r="4" spans="1:13" s="166" customFormat="1" ht="15" customHeight="1">
      <c r="A4" s="211"/>
      <c r="B4" s="223" t="s">
        <v>437</v>
      </c>
      <c r="C4" s="253"/>
      <c r="D4" s="253"/>
      <c r="E4" s="253"/>
      <c r="F4" s="253"/>
      <c r="G4" s="253"/>
      <c r="H4" s="253"/>
      <c r="I4" s="253"/>
      <c r="J4" s="253"/>
      <c r="K4" s="253"/>
    </row>
    <row r="5" spans="1:13" s="2" customFormat="1" ht="11.85" customHeight="1">
      <c r="A5" s="132"/>
      <c r="C5" s="132"/>
      <c r="G5" s="22"/>
      <c r="K5" s="148" t="s">
        <v>2</v>
      </c>
    </row>
    <row r="6" spans="1:13" s="2" customFormat="1" ht="11.85" customHeight="1">
      <c r="A6" s="132"/>
      <c r="B6" s="151"/>
      <c r="C6" s="132"/>
      <c r="G6" s="22"/>
      <c r="K6" s="150" t="s">
        <v>3</v>
      </c>
    </row>
    <row r="7" spans="1:13" s="4" customFormat="1" ht="4.5" customHeight="1">
      <c r="A7" s="310"/>
      <c r="B7" s="310"/>
      <c r="C7" s="311"/>
      <c r="D7" s="6"/>
      <c r="E7" s="6"/>
      <c r="F7" s="6"/>
      <c r="G7" s="6"/>
      <c r="H7" s="6"/>
      <c r="I7" s="6"/>
      <c r="J7" s="6"/>
      <c r="K7" s="6"/>
    </row>
    <row r="8" spans="1:13" s="8" customFormat="1" ht="15" customHeight="1">
      <c r="A8" s="486" t="s">
        <v>41</v>
      </c>
      <c r="B8" s="487"/>
      <c r="C8" s="488" t="s">
        <v>129</v>
      </c>
      <c r="D8" s="488"/>
      <c r="E8" s="488"/>
      <c r="F8" s="488"/>
      <c r="G8" s="488"/>
      <c r="H8" s="488"/>
      <c r="I8" s="488"/>
      <c r="J8" s="488"/>
      <c r="K8" s="492" t="s">
        <v>344</v>
      </c>
    </row>
    <row r="9" spans="1:13" s="8" customFormat="1" ht="15" customHeight="1">
      <c r="A9" s="486"/>
      <c r="B9" s="487"/>
      <c r="C9" s="488" t="s">
        <v>128</v>
      </c>
      <c r="D9" s="489" t="s">
        <v>130</v>
      </c>
      <c r="E9" s="493"/>
      <c r="F9" s="493"/>
      <c r="G9" s="493"/>
      <c r="H9" s="493"/>
      <c r="I9" s="493"/>
      <c r="J9" s="493"/>
      <c r="K9" s="492"/>
    </row>
    <row r="10" spans="1:13" s="8" customFormat="1" ht="69.75" customHeight="1">
      <c r="A10" s="486"/>
      <c r="B10" s="487"/>
      <c r="C10" s="488"/>
      <c r="D10" s="487" t="s">
        <v>131</v>
      </c>
      <c r="E10" s="488" t="s">
        <v>132</v>
      </c>
      <c r="F10" s="487" t="s">
        <v>133</v>
      </c>
      <c r="G10" s="491" t="s">
        <v>134</v>
      </c>
      <c r="H10" s="493"/>
      <c r="I10" s="491" t="s">
        <v>136</v>
      </c>
      <c r="J10" s="487" t="s">
        <v>137</v>
      </c>
      <c r="K10" s="492"/>
    </row>
    <row r="11" spans="1:13" s="8" customFormat="1" ht="50.1" customHeight="1">
      <c r="A11" s="486"/>
      <c r="B11" s="487"/>
      <c r="C11" s="488"/>
      <c r="D11" s="487"/>
      <c r="E11" s="494"/>
      <c r="F11" s="494"/>
      <c r="G11" s="278" t="s">
        <v>57</v>
      </c>
      <c r="H11" s="278" t="s">
        <v>135</v>
      </c>
      <c r="I11" s="491"/>
      <c r="J11" s="487"/>
      <c r="K11" s="492"/>
    </row>
    <row r="12" spans="1:13" s="8" customFormat="1" ht="15" customHeight="1">
      <c r="A12" s="486"/>
      <c r="B12" s="487"/>
      <c r="C12" s="488" t="s">
        <v>169</v>
      </c>
      <c r="D12" s="489"/>
      <c r="E12" s="489"/>
      <c r="F12" s="489"/>
      <c r="G12" s="489"/>
      <c r="H12" s="489"/>
      <c r="I12" s="489"/>
      <c r="J12" s="489"/>
      <c r="K12" s="490"/>
    </row>
    <row r="13" spans="1:13" s="13" customFormat="1" ht="20.100000000000001" customHeight="1">
      <c r="A13" s="383" t="s">
        <v>10</v>
      </c>
      <c r="B13" s="383"/>
      <c r="C13" s="164">
        <v>1281994.0000000002</v>
      </c>
      <c r="D13" s="164">
        <v>471868.30000000005</v>
      </c>
      <c r="E13" s="164">
        <v>412835.5</v>
      </c>
      <c r="F13" s="164">
        <v>165806.70000000001</v>
      </c>
      <c r="G13" s="164">
        <v>12389</v>
      </c>
      <c r="H13" s="164">
        <v>8494.6</v>
      </c>
      <c r="I13" s="164">
        <v>106491.20000000003</v>
      </c>
      <c r="J13" s="164">
        <v>112603.3</v>
      </c>
      <c r="K13" s="11">
        <v>915134</v>
      </c>
      <c r="L13" s="12"/>
      <c r="M13" s="204"/>
    </row>
    <row r="14" spans="1:13" s="13" customFormat="1" ht="11.45" customHeight="1">
      <c r="A14" s="392" t="s">
        <v>4</v>
      </c>
      <c r="B14" s="392"/>
      <c r="C14" s="164"/>
      <c r="D14" s="164"/>
      <c r="E14" s="164"/>
      <c r="F14" s="164"/>
      <c r="G14" s="164"/>
      <c r="H14" s="164"/>
      <c r="I14" s="164"/>
      <c r="J14" s="164"/>
      <c r="K14" s="11"/>
      <c r="L14" s="12"/>
    </row>
    <row r="15" spans="1:13" s="13" customFormat="1" ht="15.95" customHeight="1">
      <c r="A15" s="393" t="s">
        <v>24</v>
      </c>
      <c r="B15" s="393"/>
      <c r="C15" s="165">
        <v>121185</v>
      </c>
      <c r="D15" s="165">
        <v>43059.5</v>
      </c>
      <c r="E15" s="165">
        <v>29722.7</v>
      </c>
      <c r="F15" s="165">
        <v>14547.8</v>
      </c>
      <c r="G15" s="165">
        <v>5142.6000000000004</v>
      </c>
      <c r="H15" s="165">
        <v>5142.6000000000004</v>
      </c>
      <c r="I15" s="165">
        <v>5645.2</v>
      </c>
      <c r="J15" s="165">
        <v>23067.200000000001</v>
      </c>
      <c r="K15" s="15">
        <v>34200.199999999997</v>
      </c>
      <c r="L15" s="16"/>
    </row>
    <row r="16" spans="1:13" s="13" customFormat="1" ht="15.95" customHeight="1">
      <c r="A16" s="391" t="s">
        <v>11</v>
      </c>
      <c r="B16" s="391"/>
      <c r="C16" s="165">
        <v>40656.400000000001</v>
      </c>
      <c r="D16" s="165">
        <v>17620.7</v>
      </c>
      <c r="E16" s="165">
        <v>14414.9</v>
      </c>
      <c r="F16" s="165">
        <v>5782.8</v>
      </c>
      <c r="G16" s="165" t="s">
        <v>127</v>
      </c>
      <c r="H16" s="165" t="s">
        <v>127</v>
      </c>
      <c r="I16" s="165">
        <v>465.8</v>
      </c>
      <c r="J16" s="165">
        <v>2372.1999999999998</v>
      </c>
      <c r="K16" s="15">
        <v>29883.699999999997</v>
      </c>
      <c r="L16" s="16"/>
    </row>
    <row r="17" spans="1:12" s="13" customFormat="1" ht="15.95" customHeight="1">
      <c r="A17" s="391" t="s">
        <v>12</v>
      </c>
      <c r="B17" s="391"/>
      <c r="C17" s="165">
        <v>177848.99999999997</v>
      </c>
      <c r="D17" s="165">
        <v>55322.2</v>
      </c>
      <c r="E17" s="165">
        <v>105655.6</v>
      </c>
      <c r="F17" s="165">
        <v>5100.3999999999996</v>
      </c>
      <c r="G17" s="165" t="s">
        <v>127</v>
      </c>
      <c r="H17" s="165" t="s">
        <v>127</v>
      </c>
      <c r="I17" s="165">
        <v>11630.9</v>
      </c>
      <c r="J17" s="165">
        <v>139.9</v>
      </c>
      <c r="K17" s="15">
        <v>75688.2</v>
      </c>
      <c r="L17" s="16"/>
    </row>
    <row r="18" spans="1:12" s="13" customFormat="1" ht="15.95" customHeight="1">
      <c r="A18" s="391" t="s">
        <v>243</v>
      </c>
      <c r="B18" s="391"/>
      <c r="C18" s="165">
        <v>34958.699999999997</v>
      </c>
      <c r="D18" s="165">
        <v>17367.5</v>
      </c>
      <c r="E18" s="165">
        <v>8625.2000000000007</v>
      </c>
      <c r="F18" s="165">
        <v>1321.5</v>
      </c>
      <c r="G18" s="165" t="s">
        <v>127</v>
      </c>
      <c r="H18" s="165" t="s">
        <v>127</v>
      </c>
      <c r="I18" s="165">
        <v>5374</v>
      </c>
      <c r="J18" s="165">
        <v>2270.5</v>
      </c>
      <c r="K18" s="15">
        <v>27608</v>
      </c>
      <c r="L18" s="16"/>
    </row>
    <row r="19" spans="1:12" s="13" customFormat="1" ht="15.95" customHeight="1">
      <c r="A19" s="391" t="s">
        <v>246</v>
      </c>
      <c r="B19" s="391"/>
      <c r="C19" s="165">
        <v>58126.799999999996</v>
      </c>
      <c r="D19" s="165">
        <v>20680.2</v>
      </c>
      <c r="E19" s="165">
        <v>26353.8</v>
      </c>
      <c r="F19" s="165">
        <v>4088</v>
      </c>
      <c r="G19" s="165">
        <v>37</v>
      </c>
      <c r="H19" s="165">
        <v>25.8</v>
      </c>
      <c r="I19" s="165">
        <v>6573.6</v>
      </c>
      <c r="J19" s="165">
        <v>394.2</v>
      </c>
      <c r="K19" s="15">
        <v>116655.3</v>
      </c>
      <c r="L19" s="16"/>
    </row>
    <row r="20" spans="1:12" s="13" customFormat="1" ht="15.95" customHeight="1">
      <c r="A20" s="391" t="s">
        <v>13</v>
      </c>
      <c r="B20" s="391"/>
      <c r="C20" s="165">
        <v>133990.5</v>
      </c>
      <c r="D20" s="165">
        <v>41735.800000000003</v>
      </c>
      <c r="E20" s="165">
        <v>32235.200000000001</v>
      </c>
      <c r="F20" s="165">
        <v>27934.400000000001</v>
      </c>
      <c r="G20" s="165">
        <v>2841.8999999999996</v>
      </c>
      <c r="H20" s="165">
        <v>583.20000000000005</v>
      </c>
      <c r="I20" s="165">
        <v>15934.2</v>
      </c>
      <c r="J20" s="165">
        <v>13309</v>
      </c>
      <c r="K20" s="15">
        <v>46493</v>
      </c>
      <c r="L20" s="16"/>
    </row>
    <row r="21" spans="1:12" s="13" customFormat="1" ht="15.95" customHeight="1">
      <c r="A21" s="391" t="s">
        <v>14</v>
      </c>
      <c r="B21" s="391"/>
      <c r="C21" s="165">
        <v>152808.69999999998</v>
      </c>
      <c r="D21" s="165">
        <v>56575.199999999997</v>
      </c>
      <c r="E21" s="165">
        <v>60017.5</v>
      </c>
      <c r="F21" s="165">
        <v>24574.9</v>
      </c>
      <c r="G21" s="165">
        <v>1754</v>
      </c>
      <c r="H21" s="165">
        <v>200</v>
      </c>
      <c r="I21" s="165">
        <v>2380.3000000000002</v>
      </c>
      <c r="J21" s="165">
        <v>7506.8</v>
      </c>
      <c r="K21" s="15">
        <v>190057.7</v>
      </c>
      <c r="L21" s="16"/>
    </row>
    <row r="22" spans="1:12" s="13" customFormat="1" ht="15.95" customHeight="1">
      <c r="A22" s="391" t="s">
        <v>15</v>
      </c>
      <c r="B22" s="391"/>
      <c r="C22" s="165">
        <v>21891.300000000003</v>
      </c>
      <c r="D22" s="165">
        <v>7142.4</v>
      </c>
      <c r="E22" s="165">
        <v>4792.6000000000004</v>
      </c>
      <c r="F22" s="165">
        <v>2828.2</v>
      </c>
      <c r="G22" s="165">
        <v>554.4</v>
      </c>
      <c r="H22" s="165">
        <v>554.4</v>
      </c>
      <c r="I22" s="165">
        <v>3866.3</v>
      </c>
      <c r="J22" s="165">
        <v>2707.4</v>
      </c>
      <c r="K22" s="15">
        <v>18260.599999999999</v>
      </c>
      <c r="L22" s="16"/>
    </row>
    <row r="23" spans="1:12" s="13" customFormat="1" ht="15.95" customHeight="1">
      <c r="A23" s="391" t="s">
        <v>16</v>
      </c>
      <c r="B23" s="391"/>
      <c r="C23" s="165">
        <v>88473.900000000009</v>
      </c>
      <c r="D23" s="165">
        <v>37860.6</v>
      </c>
      <c r="E23" s="165">
        <v>29002.6</v>
      </c>
      <c r="F23" s="165">
        <v>4338.6000000000004</v>
      </c>
      <c r="G23" s="165">
        <v>855.8</v>
      </c>
      <c r="H23" s="165">
        <v>855.8</v>
      </c>
      <c r="I23" s="165">
        <v>13738.8</v>
      </c>
      <c r="J23" s="165">
        <v>2677.5</v>
      </c>
      <c r="K23" s="15">
        <v>34140.6</v>
      </c>
      <c r="L23" s="16"/>
    </row>
    <row r="24" spans="1:12" s="13" customFormat="1" ht="15.95" customHeight="1">
      <c r="A24" s="391" t="s">
        <v>17</v>
      </c>
      <c r="B24" s="391"/>
      <c r="C24" s="165">
        <v>61281.1</v>
      </c>
      <c r="D24" s="165">
        <v>22891.8</v>
      </c>
      <c r="E24" s="165">
        <v>17274.2</v>
      </c>
      <c r="F24" s="165">
        <v>9368.7000000000007</v>
      </c>
      <c r="G24" s="165">
        <v>258.3</v>
      </c>
      <c r="H24" s="165">
        <v>258.3</v>
      </c>
      <c r="I24" s="165">
        <v>10214.1</v>
      </c>
      <c r="J24" s="165">
        <v>1274</v>
      </c>
      <c r="K24" s="15">
        <v>65837.899999999994</v>
      </c>
      <c r="L24" s="16"/>
    </row>
    <row r="25" spans="1:12" s="13" customFormat="1" ht="15.95" customHeight="1">
      <c r="A25" s="391" t="s">
        <v>18</v>
      </c>
      <c r="B25" s="391"/>
      <c r="C25" s="165">
        <v>72893.100000000006</v>
      </c>
      <c r="D25" s="165">
        <v>29486</v>
      </c>
      <c r="E25" s="165">
        <v>17076.2</v>
      </c>
      <c r="F25" s="165">
        <v>15716.8</v>
      </c>
      <c r="G25" s="165" t="s">
        <v>127</v>
      </c>
      <c r="H25" s="165" t="s">
        <v>127</v>
      </c>
      <c r="I25" s="165">
        <v>4648.1000000000004</v>
      </c>
      <c r="J25" s="165">
        <v>5966</v>
      </c>
      <c r="K25" s="15">
        <v>49487.399999999994</v>
      </c>
      <c r="L25" s="16"/>
    </row>
    <row r="26" spans="1:12" s="13" customFormat="1" ht="15.95" customHeight="1">
      <c r="A26" s="391" t="s">
        <v>19</v>
      </c>
      <c r="B26" s="391"/>
      <c r="C26" s="165">
        <v>87512.700000000012</v>
      </c>
      <c r="D26" s="165">
        <v>24535.4</v>
      </c>
      <c r="E26" s="165">
        <v>18953.5</v>
      </c>
      <c r="F26" s="165">
        <v>19806</v>
      </c>
      <c r="G26" s="165">
        <v>520.5</v>
      </c>
      <c r="H26" s="165">
        <v>520.5</v>
      </c>
      <c r="I26" s="165">
        <v>8727.2000000000007</v>
      </c>
      <c r="J26" s="165">
        <v>14970.1</v>
      </c>
      <c r="K26" s="15">
        <v>11343.7</v>
      </c>
      <c r="L26" s="16"/>
    </row>
    <row r="27" spans="1:12" s="13" customFormat="1" ht="15.95" customHeight="1">
      <c r="A27" s="391" t="s">
        <v>20</v>
      </c>
      <c r="B27" s="391"/>
      <c r="C27" s="165">
        <v>46266.3</v>
      </c>
      <c r="D27" s="165">
        <v>26460.9</v>
      </c>
      <c r="E27" s="165">
        <v>8364.2999999999993</v>
      </c>
      <c r="F27" s="165">
        <v>10006.4</v>
      </c>
      <c r="G27" s="165" t="s">
        <v>127</v>
      </c>
      <c r="H27" s="165" t="s">
        <v>127</v>
      </c>
      <c r="I27" s="165">
        <v>853.4</v>
      </c>
      <c r="J27" s="165">
        <v>581.29999999999995</v>
      </c>
      <c r="K27" s="15">
        <v>11742.2</v>
      </c>
      <c r="L27" s="16"/>
    </row>
    <row r="28" spans="1:12" s="13" customFormat="1" ht="15.95" customHeight="1">
      <c r="A28" s="391" t="s">
        <v>21</v>
      </c>
      <c r="B28" s="391"/>
      <c r="C28" s="165">
        <v>57901.599999999991</v>
      </c>
      <c r="D28" s="165">
        <v>33037.599999999999</v>
      </c>
      <c r="E28" s="165">
        <v>9276.6</v>
      </c>
      <c r="F28" s="165">
        <v>8981.7000000000007</v>
      </c>
      <c r="G28" s="165" t="s">
        <v>127</v>
      </c>
      <c r="H28" s="165" t="s">
        <v>127</v>
      </c>
      <c r="I28" s="165">
        <v>4678.1000000000004</v>
      </c>
      <c r="J28" s="165">
        <v>1927.6</v>
      </c>
      <c r="K28" s="15">
        <v>37419.600000000006</v>
      </c>
      <c r="L28" s="16"/>
    </row>
    <row r="29" spans="1:12" s="13" customFormat="1" ht="15.95" customHeight="1">
      <c r="A29" s="391" t="s">
        <v>22</v>
      </c>
      <c r="B29" s="391"/>
      <c r="C29" s="165">
        <v>95679.8</v>
      </c>
      <c r="D29" s="165">
        <v>25692.2</v>
      </c>
      <c r="E29" s="165">
        <v>22003.4</v>
      </c>
      <c r="F29" s="165">
        <v>9177.9</v>
      </c>
      <c r="G29" s="165">
        <v>370.5</v>
      </c>
      <c r="H29" s="165">
        <v>354</v>
      </c>
      <c r="I29" s="165">
        <v>7850.1</v>
      </c>
      <c r="J29" s="165">
        <v>30585.7</v>
      </c>
      <c r="K29" s="15">
        <v>131199.6</v>
      </c>
      <c r="L29" s="16"/>
    </row>
    <row r="30" spans="1:12" s="13" customFormat="1" ht="15.95" customHeight="1">
      <c r="A30" s="391" t="s">
        <v>23</v>
      </c>
      <c r="B30" s="391"/>
      <c r="C30" s="165">
        <v>30519.1</v>
      </c>
      <c r="D30" s="165">
        <v>12400.3</v>
      </c>
      <c r="E30" s="165">
        <v>9067.2000000000007</v>
      </c>
      <c r="F30" s="165">
        <v>2232.6</v>
      </c>
      <c r="G30" s="165">
        <v>54</v>
      </c>
      <c r="H30" s="165" t="s">
        <v>127</v>
      </c>
      <c r="I30" s="165">
        <v>3911.1</v>
      </c>
      <c r="J30" s="165">
        <v>2853.9</v>
      </c>
      <c r="K30" s="15">
        <v>35116.300000000003</v>
      </c>
      <c r="L30" s="16"/>
    </row>
    <row r="31" spans="1:12" ht="19.5" customHeight="1">
      <c r="A31" s="312" t="s">
        <v>173</v>
      </c>
      <c r="B31" s="312"/>
      <c r="C31" s="312"/>
      <c r="D31" s="312"/>
      <c r="E31" s="312"/>
      <c r="F31" s="312"/>
      <c r="G31" s="312"/>
      <c r="H31" s="312"/>
      <c r="I31" s="312"/>
      <c r="J31" s="312"/>
      <c r="K31" s="312"/>
      <c r="L31" s="313"/>
    </row>
    <row r="32" spans="1:12" s="149" customFormat="1" ht="14.1" customHeight="1">
      <c r="A32" s="199" t="s">
        <v>93</v>
      </c>
      <c r="B32" s="199"/>
      <c r="C32" s="199"/>
      <c r="D32" s="199"/>
      <c r="E32" s="199"/>
      <c r="F32" s="199"/>
      <c r="G32" s="199"/>
      <c r="H32" s="199"/>
      <c r="I32" s="199"/>
      <c r="J32" s="199"/>
      <c r="K32" s="199"/>
    </row>
    <row r="33" spans="1:12" ht="22.5" customHeight="1">
      <c r="A33" s="485" t="s">
        <v>175</v>
      </c>
      <c r="B33" s="485"/>
      <c r="C33" s="485"/>
      <c r="D33" s="485"/>
      <c r="E33" s="485"/>
      <c r="F33" s="485"/>
      <c r="G33" s="485"/>
      <c r="H33" s="485"/>
      <c r="I33" s="485"/>
      <c r="J33" s="485"/>
      <c r="K33" s="485"/>
      <c r="L33" s="312"/>
    </row>
    <row r="34" spans="1:12" s="176" customFormat="1" ht="14.1" customHeight="1">
      <c r="A34" s="201" t="s">
        <v>94</v>
      </c>
      <c r="B34" s="201"/>
      <c r="C34" s="201"/>
      <c r="D34" s="201"/>
      <c r="E34" s="201"/>
      <c r="F34" s="201"/>
      <c r="G34" s="201"/>
      <c r="H34" s="201"/>
      <c r="I34" s="201"/>
      <c r="J34" s="201"/>
      <c r="K34" s="201"/>
    </row>
    <row r="35" spans="1:12">
      <c r="C35" s="21"/>
      <c r="D35" s="21"/>
      <c r="E35" s="21"/>
      <c r="F35" s="21"/>
      <c r="G35" s="21"/>
      <c r="H35" s="21"/>
      <c r="I35" s="21"/>
      <c r="J35" s="21"/>
      <c r="K35" s="21"/>
    </row>
    <row r="36" spans="1:12">
      <c r="C36" s="21"/>
      <c r="D36" s="21"/>
      <c r="E36" s="21"/>
      <c r="F36" s="21"/>
      <c r="G36" s="21"/>
      <c r="H36" s="21"/>
      <c r="I36" s="21"/>
      <c r="J36" s="21"/>
      <c r="K36" s="21"/>
    </row>
  </sheetData>
  <mergeCells count="31">
    <mergeCell ref="A33:K33"/>
    <mergeCell ref="A8:B12"/>
    <mergeCell ref="J10:J11"/>
    <mergeCell ref="C12:K12"/>
    <mergeCell ref="I10:I11"/>
    <mergeCell ref="K8:K11"/>
    <mergeCell ref="C8:J8"/>
    <mergeCell ref="C9:C11"/>
    <mergeCell ref="D9:J9"/>
    <mergeCell ref="D10:D11"/>
    <mergeCell ref="E10:E11"/>
    <mergeCell ref="F10:F11"/>
    <mergeCell ref="G10:H10"/>
    <mergeCell ref="A14:B14"/>
    <mergeCell ref="A18:B18"/>
    <mergeCell ref="A19:B19"/>
    <mergeCell ref="A21:B21"/>
    <mergeCell ref="A22:B22"/>
    <mergeCell ref="A13:B13"/>
    <mergeCell ref="A20:B20"/>
    <mergeCell ref="A15:B15"/>
    <mergeCell ref="A16:B16"/>
    <mergeCell ref="A17:B17"/>
    <mergeCell ref="A28:B28"/>
    <mergeCell ref="A29:B29"/>
    <mergeCell ref="A30:B30"/>
    <mergeCell ref="A23:B23"/>
    <mergeCell ref="A24:B24"/>
    <mergeCell ref="A25:B25"/>
    <mergeCell ref="A26:B26"/>
    <mergeCell ref="A27:B27"/>
  </mergeCells>
  <phoneticPr fontId="4" type="noConversion"/>
  <hyperlinks>
    <hyperlink ref="K5" location="'Spis tablic   List of tables'!A1" display="&lt; POWRÓT"/>
    <hyperlink ref="K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6" fitToHeight="0" orientation="portrait" horizontalDpi="4294967293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7">
    <pageSetUpPr fitToPage="1"/>
  </sheetPr>
  <dimension ref="A1:L32"/>
  <sheetViews>
    <sheetView showGridLines="0" zoomScaleNormal="100" workbookViewId="0">
      <pane ySplit="9" topLeftCell="A10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3.7109375" style="17" customWidth="1"/>
    <col min="2" max="2" width="10.7109375" style="17" customWidth="1"/>
    <col min="3" max="6" width="9.28515625" style="17" customWidth="1"/>
    <col min="7" max="8" width="11" style="17" customWidth="1"/>
    <col min="9" max="10" width="9.28515625" style="17" customWidth="1"/>
    <col min="11" max="16384" width="9.140625" style="17"/>
  </cols>
  <sheetData>
    <row r="1" spans="1:12" s="166" customFormat="1" ht="15" customHeight="1">
      <c r="A1" s="19" t="s">
        <v>464</v>
      </c>
      <c r="B1" s="314" t="s">
        <v>415</v>
      </c>
      <c r="C1" s="314"/>
      <c r="D1" s="314"/>
      <c r="E1" s="314"/>
      <c r="F1" s="314"/>
      <c r="G1" s="314"/>
      <c r="H1" s="314"/>
      <c r="I1" s="314"/>
      <c r="J1" s="314"/>
    </row>
    <row r="2" spans="1:12" s="166" customFormat="1" ht="15" customHeight="1">
      <c r="A2" s="19"/>
      <c r="B2" s="223" t="s">
        <v>416</v>
      </c>
      <c r="C2" s="223"/>
      <c r="D2" s="223"/>
      <c r="E2" s="223"/>
      <c r="F2" s="223"/>
      <c r="G2" s="223"/>
      <c r="H2" s="223"/>
      <c r="I2" s="223"/>
      <c r="J2" s="223"/>
    </row>
    <row r="3" spans="1:12" s="2" customFormat="1" ht="11.85" customHeight="1">
      <c r="A3" s="95"/>
      <c r="C3" s="132"/>
      <c r="G3" s="22"/>
      <c r="J3" s="148" t="s">
        <v>2</v>
      </c>
    </row>
    <row r="4" spans="1:12" s="2" customFormat="1" ht="11.85" customHeight="1">
      <c r="A4" s="132"/>
      <c r="B4" s="315"/>
      <c r="C4" s="132"/>
      <c r="G4" s="22"/>
      <c r="J4" s="150" t="s">
        <v>3</v>
      </c>
    </row>
    <row r="5" spans="1:12" s="4" customFormat="1" ht="4.5" customHeight="1">
      <c r="C5" s="5"/>
      <c r="D5" s="6"/>
      <c r="E5" s="6"/>
      <c r="F5" s="6"/>
      <c r="G5" s="6"/>
      <c r="H5" s="6"/>
      <c r="I5" s="6"/>
      <c r="J5" s="6"/>
    </row>
    <row r="6" spans="1:12" s="8" customFormat="1" ht="15" customHeight="1">
      <c r="A6" s="486" t="s">
        <v>41</v>
      </c>
      <c r="B6" s="487"/>
      <c r="C6" s="488" t="s">
        <v>119</v>
      </c>
      <c r="D6" s="489" t="s">
        <v>138</v>
      </c>
      <c r="E6" s="493"/>
      <c r="F6" s="493"/>
      <c r="G6" s="493"/>
      <c r="H6" s="493"/>
      <c r="I6" s="493"/>
      <c r="J6" s="496"/>
    </row>
    <row r="7" spans="1:12" s="8" customFormat="1" ht="50.1" customHeight="1">
      <c r="A7" s="486"/>
      <c r="B7" s="487"/>
      <c r="C7" s="488"/>
      <c r="D7" s="487" t="s">
        <v>131</v>
      </c>
      <c r="E7" s="488" t="s">
        <v>132</v>
      </c>
      <c r="F7" s="487" t="s">
        <v>133</v>
      </c>
      <c r="G7" s="497" t="s">
        <v>139</v>
      </c>
      <c r="H7" s="498"/>
      <c r="I7" s="491" t="s">
        <v>136</v>
      </c>
      <c r="J7" s="492" t="s">
        <v>137</v>
      </c>
    </row>
    <row r="8" spans="1:12" s="8" customFormat="1" ht="39.950000000000003" customHeight="1">
      <c r="A8" s="486"/>
      <c r="B8" s="487"/>
      <c r="C8" s="488"/>
      <c r="D8" s="487"/>
      <c r="E8" s="494"/>
      <c r="F8" s="494"/>
      <c r="G8" s="278" t="s">
        <v>57</v>
      </c>
      <c r="H8" s="278" t="s">
        <v>345</v>
      </c>
      <c r="I8" s="491"/>
      <c r="J8" s="492"/>
    </row>
    <row r="9" spans="1:12" s="8" customFormat="1" ht="15" customHeight="1">
      <c r="A9" s="486"/>
      <c r="B9" s="487"/>
      <c r="C9" s="488" t="s">
        <v>169</v>
      </c>
      <c r="D9" s="488"/>
      <c r="E9" s="488"/>
      <c r="F9" s="488"/>
      <c r="G9" s="488"/>
      <c r="H9" s="488"/>
      <c r="I9" s="488"/>
      <c r="J9" s="495"/>
    </row>
    <row r="10" spans="1:12" s="13" customFormat="1" ht="24" customHeight="1">
      <c r="A10" s="383" t="s">
        <v>10</v>
      </c>
      <c r="B10" s="383"/>
      <c r="C10" s="164">
        <v>3233720.5000000005</v>
      </c>
      <c r="D10" s="164">
        <v>1599774.3</v>
      </c>
      <c r="E10" s="164">
        <v>877118.6</v>
      </c>
      <c r="F10" s="164">
        <v>160232.59999999998</v>
      </c>
      <c r="G10" s="164">
        <v>98697.799999999988</v>
      </c>
      <c r="H10" s="164">
        <v>88611.099999999991</v>
      </c>
      <c r="I10" s="164">
        <v>320599.70000000007</v>
      </c>
      <c r="J10" s="11">
        <v>177297.49999999997</v>
      </c>
      <c r="K10" s="12"/>
      <c r="L10" s="204"/>
    </row>
    <row r="11" spans="1:12" s="13" customFormat="1" ht="11.45" customHeight="1">
      <c r="A11" s="392" t="s">
        <v>4</v>
      </c>
      <c r="B11" s="392"/>
      <c r="C11" s="164"/>
      <c r="D11" s="164"/>
      <c r="E11" s="164"/>
      <c r="F11" s="164"/>
      <c r="G11" s="164"/>
      <c r="H11" s="164"/>
      <c r="I11" s="164"/>
      <c r="J11" s="11"/>
      <c r="K11" s="12"/>
    </row>
    <row r="12" spans="1:12" s="13" customFormat="1" ht="15.95" customHeight="1">
      <c r="A12" s="393" t="s">
        <v>24</v>
      </c>
      <c r="B12" s="393"/>
      <c r="C12" s="165">
        <v>195807.30000000002</v>
      </c>
      <c r="D12" s="165">
        <v>51597.2</v>
      </c>
      <c r="E12" s="165">
        <v>61134.8</v>
      </c>
      <c r="F12" s="165">
        <v>18906.7</v>
      </c>
      <c r="G12" s="165">
        <v>4960.1000000000004</v>
      </c>
      <c r="H12" s="165">
        <v>4806.1000000000004</v>
      </c>
      <c r="I12" s="165">
        <v>13082.4</v>
      </c>
      <c r="J12" s="15">
        <v>46126.1</v>
      </c>
      <c r="K12" s="16"/>
    </row>
    <row r="13" spans="1:12" s="13" customFormat="1" ht="15.95" customHeight="1">
      <c r="A13" s="391" t="s">
        <v>11</v>
      </c>
      <c r="B13" s="391"/>
      <c r="C13" s="165">
        <v>115186.49999999999</v>
      </c>
      <c r="D13" s="165">
        <v>63129.4</v>
      </c>
      <c r="E13" s="165">
        <v>31407.5</v>
      </c>
      <c r="F13" s="165">
        <v>618.20000000000005</v>
      </c>
      <c r="G13" s="165">
        <v>1313</v>
      </c>
      <c r="H13" s="165">
        <v>1313</v>
      </c>
      <c r="I13" s="165">
        <v>17638.2</v>
      </c>
      <c r="J13" s="15">
        <v>1080.2</v>
      </c>
      <c r="K13" s="16"/>
    </row>
    <row r="14" spans="1:12" s="13" customFormat="1" ht="15.95" customHeight="1">
      <c r="A14" s="391" t="s">
        <v>12</v>
      </c>
      <c r="B14" s="391"/>
      <c r="C14" s="165">
        <v>155400.5</v>
      </c>
      <c r="D14" s="165">
        <v>80792.2</v>
      </c>
      <c r="E14" s="165">
        <v>47965</v>
      </c>
      <c r="F14" s="165">
        <v>3308.6</v>
      </c>
      <c r="G14" s="165">
        <v>7189.7</v>
      </c>
      <c r="H14" s="165">
        <v>7189.7</v>
      </c>
      <c r="I14" s="165">
        <v>16145</v>
      </c>
      <c r="J14" s="15" t="s">
        <v>127</v>
      </c>
      <c r="K14" s="16"/>
    </row>
    <row r="15" spans="1:12" s="13" customFormat="1" ht="15.95" customHeight="1">
      <c r="A15" s="391" t="s">
        <v>243</v>
      </c>
      <c r="B15" s="391"/>
      <c r="C15" s="165">
        <v>75949.799999999988</v>
      </c>
      <c r="D15" s="165">
        <v>36514.199999999997</v>
      </c>
      <c r="E15" s="165">
        <v>24920.2</v>
      </c>
      <c r="F15" s="165">
        <v>806.2</v>
      </c>
      <c r="G15" s="165" t="s">
        <v>127</v>
      </c>
      <c r="H15" s="165" t="s">
        <v>127</v>
      </c>
      <c r="I15" s="165">
        <v>9968.9</v>
      </c>
      <c r="J15" s="15">
        <v>3740.3</v>
      </c>
      <c r="K15" s="16"/>
    </row>
    <row r="16" spans="1:12" s="13" customFormat="1" ht="15.95" customHeight="1">
      <c r="A16" s="391" t="s">
        <v>246</v>
      </c>
      <c r="B16" s="391"/>
      <c r="C16" s="165">
        <v>240879.10000000003</v>
      </c>
      <c r="D16" s="165">
        <v>124246.6</v>
      </c>
      <c r="E16" s="165">
        <v>91182.3</v>
      </c>
      <c r="F16" s="165">
        <v>2081.4</v>
      </c>
      <c r="G16" s="165">
        <v>11765.7</v>
      </c>
      <c r="H16" s="165">
        <v>9294.5</v>
      </c>
      <c r="I16" s="165">
        <v>10712</v>
      </c>
      <c r="J16" s="15">
        <v>891.1</v>
      </c>
      <c r="K16" s="16"/>
    </row>
    <row r="17" spans="1:11" s="13" customFormat="1" ht="15.95" customHeight="1">
      <c r="A17" s="391" t="s">
        <v>13</v>
      </c>
      <c r="B17" s="391"/>
      <c r="C17" s="165">
        <v>393840.69999999995</v>
      </c>
      <c r="D17" s="165">
        <v>190578.4</v>
      </c>
      <c r="E17" s="165">
        <v>101598.6</v>
      </c>
      <c r="F17" s="165">
        <v>37828.1</v>
      </c>
      <c r="G17" s="165">
        <v>5486.2999999999993</v>
      </c>
      <c r="H17" s="165">
        <v>3315.7</v>
      </c>
      <c r="I17" s="165">
        <v>39153.199999999997</v>
      </c>
      <c r="J17" s="15">
        <v>19196.099999999999</v>
      </c>
      <c r="K17" s="16"/>
    </row>
    <row r="18" spans="1:11" s="13" customFormat="1" ht="15.95" customHeight="1">
      <c r="A18" s="391" t="s">
        <v>14</v>
      </c>
      <c r="B18" s="391"/>
      <c r="C18" s="165">
        <v>420243.60000000003</v>
      </c>
      <c r="D18" s="165">
        <v>212827.5</v>
      </c>
      <c r="E18" s="165">
        <v>147190.5</v>
      </c>
      <c r="F18" s="165">
        <v>22738.400000000001</v>
      </c>
      <c r="G18" s="165">
        <v>12548</v>
      </c>
      <c r="H18" s="165">
        <v>11137.2</v>
      </c>
      <c r="I18" s="165">
        <v>8429.4</v>
      </c>
      <c r="J18" s="15">
        <v>16509.8</v>
      </c>
      <c r="K18" s="16"/>
    </row>
    <row r="19" spans="1:11" s="13" customFormat="1" ht="15.95" customHeight="1">
      <c r="A19" s="391" t="s">
        <v>15</v>
      </c>
      <c r="B19" s="391"/>
      <c r="C19" s="165">
        <v>137722.5</v>
      </c>
      <c r="D19" s="165">
        <v>38994.6</v>
      </c>
      <c r="E19" s="165">
        <v>46714.2</v>
      </c>
      <c r="F19" s="165">
        <v>4726.6000000000004</v>
      </c>
      <c r="G19" s="165">
        <v>19202</v>
      </c>
      <c r="H19" s="165">
        <v>19202</v>
      </c>
      <c r="I19" s="165">
        <v>19585.900000000001</v>
      </c>
      <c r="J19" s="15">
        <v>8499.2000000000007</v>
      </c>
      <c r="K19" s="16"/>
    </row>
    <row r="20" spans="1:11" s="13" customFormat="1" ht="15.95" customHeight="1">
      <c r="A20" s="391" t="s">
        <v>16</v>
      </c>
      <c r="B20" s="391"/>
      <c r="C20" s="165">
        <v>332192.70000000007</v>
      </c>
      <c r="D20" s="165">
        <v>182562.2</v>
      </c>
      <c r="E20" s="165">
        <v>73612.899999999994</v>
      </c>
      <c r="F20" s="165">
        <v>5526.8</v>
      </c>
      <c r="G20" s="165">
        <v>998</v>
      </c>
      <c r="H20" s="165">
        <v>998</v>
      </c>
      <c r="I20" s="165">
        <v>68061.899999999994</v>
      </c>
      <c r="J20" s="15">
        <v>1430.9</v>
      </c>
      <c r="K20" s="16"/>
    </row>
    <row r="21" spans="1:11" s="13" customFormat="1" ht="15.95" customHeight="1">
      <c r="A21" s="391" t="s">
        <v>17</v>
      </c>
      <c r="B21" s="391"/>
      <c r="C21" s="165">
        <v>75113.7</v>
      </c>
      <c r="D21" s="165">
        <v>43522.6</v>
      </c>
      <c r="E21" s="165">
        <v>15659.7</v>
      </c>
      <c r="F21" s="165">
        <v>6348.4</v>
      </c>
      <c r="G21" s="165">
        <v>1272.4000000000001</v>
      </c>
      <c r="H21" s="165">
        <v>1272.4000000000001</v>
      </c>
      <c r="I21" s="165">
        <v>5494.9</v>
      </c>
      <c r="J21" s="15">
        <v>2815.7</v>
      </c>
      <c r="K21" s="16"/>
    </row>
    <row r="22" spans="1:11" s="13" customFormat="1" ht="15.95" customHeight="1">
      <c r="A22" s="391" t="s">
        <v>18</v>
      </c>
      <c r="B22" s="391"/>
      <c r="C22" s="165">
        <v>153471.69999999998</v>
      </c>
      <c r="D22" s="165">
        <v>74965.2</v>
      </c>
      <c r="E22" s="165">
        <v>36534.5</v>
      </c>
      <c r="F22" s="165">
        <v>9419.9</v>
      </c>
      <c r="G22" s="165">
        <v>2910.7</v>
      </c>
      <c r="H22" s="165">
        <v>2910.7</v>
      </c>
      <c r="I22" s="165">
        <v>18787.599999999999</v>
      </c>
      <c r="J22" s="15">
        <v>10853.8</v>
      </c>
      <c r="K22" s="16"/>
    </row>
    <row r="23" spans="1:11" s="13" customFormat="1" ht="15.95" customHeight="1">
      <c r="A23" s="391" t="s">
        <v>19</v>
      </c>
      <c r="B23" s="391"/>
      <c r="C23" s="165">
        <v>279041.59999999998</v>
      </c>
      <c r="D23" s="165">
        <v>142329.20000000001</v>
      </c>
      <c r="E23" s="165">
        <v>61999.4</v>
      </c>
      <c r="F23" s="165">
        <v>26030.5</v>
      </c>
      <c r="G23" s="165">
        <v>4615.5999999999995</v>
      </c>
      <c r="H23" s="165">
        <v>4514.7</v>
      </c>
      <c r="I23" s="165">
        <v>35002.1</v>
      </c>
      <c r="J23" s="15">
        <v>9064.7999999999993</v>
      </c>
      <c r="K23" s="16"/>
    </row>
    <row r="24" spans="1:11" s="13" customFormat="1" ht="15.95" customHeight="1">
      <c r="A24" s="391" t="s">
        <v>20</v>
      </c>
      <c r="B24" s="391"/>
      <c r="C24" s="165">
        <v>142632.09999999998</v>
      </c>
      <c r="D24" s="165">
        <v>79764.800000000003</v>
      </c>
      <c r="E24" s="165">
        <v>37620.1</v>
      </c>
      <c r="F24" s="165">
        <v>12044.9</v>
      </c>
      <c r="G24" s="165">
        <v>786.9</v>
      </c>
      <c r="H24" s="165">
        <v>455.4</v>
      </c>
      <c r="I24" s="165">
        <v>12042.9</v>
      </c>
      <c r="J24" s="15">
        <v>372.5</v>
      </c>
      <c r="K24" s="16"/>
    </row>
    <row r="25" spans="1:11" s="13" customFormat="1" ht="15.95" customHeight="1">
      <c r="A25" s="391" t="s">
        <v>21</v>
      </c>
      <c r="B25" s="391"/>
      <c r="C25" s="165">
        <v>80189.999999999985</v>
      </c>
      <c r="D25" s="165">
        <v>42881.5</v>
      </c>
      <c r="E25" s="165">
        <v>16221</v>
      </c>
      <c r="F25" s="165">
        <v>4060.7</v>
      </c>
      <c r="G25" s="165">
        <v>1291</v>
      </c>
      <c r="H25" s="165">
        <v>1206</v>
      </c>
      <c r="I25" s="165">
        <v>12873.9</v>
      </c>
      <c r="J25" s="15">
        <v>2861.9</v>
      </c>
      <c r="K25" s="16"/>
    </row>
    <row r="26" spans="1:11" s="13" customFormat="1" ht="15.95" customHeight="1">
      <c r="A26" s="391" t="s">
        <v>22</v>
      </c>
      <c r="B26" s="391"/>
      <c r="C26" s="165">
        <v>326324.8</v>
      </c>
      <c r="D26" s="165">
        <v>163745.29999999999</v>
      </c>
      <c r="E26" s="165">
        <v>58879</v>
      </c>
      <c r="F26" s="165">
        <v>3124.8</v>
      </c>
      <c r="G26" s="165">
        <v>24358.400000000001</v>
      </c>
      <c r="H26" s="165">
        <v>20995.7</v>
      </c>
      <c r="I26" s="165">
        <v>26510.7</v>
      </c>
      <c r="J26" s="15">
        <v>49706.6</v>
      </c>
      <c r="K26" s="16"/>
    </row>
    <row r="27" spans="1:11" s="13" customFormat="1" ht="15.95" customHeight="1">
      <c r="A27" s="391" t="s">
        <v>23</v>
      </c>
      <c r="B27" s="391"/>
      <c r="C27" s="165">
        <v>109723.89999999998</v>
      </c>
      <c r="D27" s="165">
        <v>71323.399999999994</v>
      </c>
      <c r="E27" s="165">
        <v>24478.9</v>
      </c>
      <c r="F27" s="165">
        <v>2662.4</v>
      </c>
      <c r="G27" s="165" t="s">
        <v>127</v>
      </c>
      <c r="H27" s="165" t="s">
        <v>127</v>
      </c>
      <c r="I27" s="165">
        <v>7110.7</v>
      </c>
      <c r="J27" s="15">
        <v>4148.5</v>
      </c>
      <c r="K27" s="16"/>
    </row>
    <row r="28" spans="1:11" ht="19.5" customHeight="1">
      <c r="A28" s="312" t="s">
        <v>173</v>
      </c>
      <c r="B28" s="312"/>
      <c r="C28" s="312"/>
      <c r="D28" s="312"/>
      <c r="E28" s="312"/>
      <c r="F28" s="312"/>
      <c r="G28" s="312"/>
      <c r="H28" s="312"/>
      <c r="I28" s="312"/>
      <c r="J28" s="312"/>
      <c r="K28" s="313"/>
    </row>
    <row r="29" spans="1:11" s="149" customFormat="1" ht="14.1" customHeight="1">
      <c r="A29" s="199" t="s">
        <v>93</v>
      </c>
      <c r="B29" s="199"/>
      <c r="C29" s="199"/>
      <c r="D29" s="199"/>
      <c r="E29" s="199"/>
      <c r="F29" s="199"/>
      <c r="G29" s="199"/>
      <c r="H29" s="199"/>
      <c r="I29" s="199"/>
      <c r="J29" s="199"/>
    </row>
    <row r="30" spans="1:11" ht="16.149999999999999" customHeight="1">
      <c r="A30" s="316" t="s">
        <v>175</v>
      </c>
      <c r="B30" s="317"/>
      <c r="C30" s="317"/>
      <c r="D30" s="317"/>
      <c r="E30" s="317"/>
      <c r="F30" s="317"/>
      <c r="G30" s="317"/>
      <c r="H30" s="317"/>
      <c r="I30" s="317"/>
      <c r="J30" s="317"/>
      <c r="K30" s="312"/>
    </row>
    <row r="31" spans="1:11" s="176" customFormat="1" ht="14.1" customHeight="1">
      <c r="A31" s="201" t="s">
        <v>94</v>
      </c>
      <c r="B31" s="201"/>
      <c r="C31" s="201"/>
      <c r="D31" s="201"/>
      <c r="E31" s="201"/>
      <c r="F31" s="201"/>
      <c r="G31" s="201"/>
      <c r="H31" s="201"/>
      <c r="I31" s="201"/>
      <c r="J31" s="201"/>
    </row>
    <row r="32" spans="1:11">
      <c r="A32" s="318"/>
      <c r="B32" s="318"/>
      <c r="C32" s="319"/>
      <c r="D32" s="319"/>
      <c r="E32" s="319"/>
      <c r="F32" s="319"/>
      <c r="G32" s="319"/>
      <c r="H32" s="319"/>
      <c r="I32" s="319"/>
      <c r="J32" s="319"/>
    </row>
  </sheetData>
  <mergeCells count="28">
    <mergeCell ref="A26:B26"/>
    <mergeCell ref="A27:B27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6:B9"/>
    <mergeCell ref="C9:J9"/>
    <mergeCell ref="J7:J8"/>
    <mergeCell ref="I7:I8"/>
    <mergeCell ref="C6:C8"/>
    <mergeCell ref="D6:J6"/>
    <mergeCell ref="D7:D8"/>
    <mergeCell ref="E7:E8"/>
    <mergeCell ref="F7:F8"/>
    <mergeCell ref="G7:H7"/>
    <mergeCell ref="A10:B10"/>
    <mergeCell ref="A11:B11"/>
    <mergeCell ref="A13:B13"/>
    <mergeCell ref="A14:B14"/>
    <mergeCell ref="A15:B15"/>
    <mergeCell ref="A12:B12"/>
  </mergeCells>
  <phoneticPr fontId="4" type="noConversion"/>
  <hyperlinks>
    <hyperlink ref="J3" location="'Spis tablic   List of tables'!A1" display="&lt; POWRÓT"/>
    <hyperlink ref="J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4" fitToHeight="0" orientation="portrait" horizontalDpi="4294967293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8">
    <pageSetUpPr fitToPage="1"/>
  </sheetPr>
  <dimension ref="A1:M34"/>
  <sheetViews>
    <sheetView showGridLines="0" zoomScaleNormal="100" workbookViewId="0">
      <pane ySplit="11" topLeftCell="A12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3.7109375" style="17" customWidth="1"/>
    <col min="2" max="2" width="8.85546875" style="17" customWidth="1"/>
    <col min="3" max="3" width="8" style="17" customWidth="1"/>
    <col min="4" max="4" width="8.28515625" style="17" customWidth="1"/>
    <col min="5" max="6" width="8.140625" style="17" customWidth="1"/>
    <col min="7" max="7" width="7.7109375" style="17" customWidth="1"/>
    <col min="8" max="8" width="10.7109375" style="17" customWidth="1"/>
    <col min="9" max="9" width="11.42578125" style="17" customWidth="1"/>
    <col min="10" max="10" width="9.28515625" style="17" customWidth="1"/>
    <col min="11" max="11" width="8.42578125" style="17" customWidth="1"/>
    <col min="12" max="12" width="7.7109375" style="17" customWidth="1"/>
    <col min="13" max="16384" width="9.140625" style="17"/>
  </cols>
  <sheetData>
    <row r="1" spans="1:13" s="166" customFormat="1" ht="15" customHeight="1">
      <c r="A1" s="211" t="s">
        <v>465</v>
      </c>
      <c r="B1" s="6" t="s">
        <v>372</v>
      </c>
      <c r="C1" s="217"/>
      <c r="D1" s="217"/>
      <c r="E1" s="217"/>
      <c r="F1" s="217"/>
      <c r="G1" s="217"/>
      <c r="H1" s="217"/>
      <c r="I1" s="217"/>
      <c r="J1" s="217"/>
      <c r="K1" s="217"/>
    </row>
    <row r="2" spans="1:13" s="166" customFormat="1" ht="15" customHeight="1">
      <c r="A2" s="211"/>
      <c r="B2" s="6" t="s">
        <v>434</v>
      </c>
      <c r="C2" s="217"/>
      <c r="D2" s="217"/>
      <c r="E2" s="217"/>
      <c r="F2" s="217"/>
      <c r="G2" s="217"/>
      <c r="H2" s="217"/>
      <c r="I2" s="217"/>
      <c r="J2" s="217"/>
      <c r="K2" s="217"/>
    </row>
    <row r="3" spans="1:13" s="166" customFormat="1" ht="15" customHeight="1">
      <c r="A3" s="211"/>
      <c r="B3" s="223" t="s">
        <v>373</v>
      </c>
      <c r="C3" s="253"/>
      <c r="D3" s="253"/>
      <c r="E3" s="253"/>
      <c r="F3" s="253"/>
      <c r="G3" s="253"/>
      <c r="H3" s="253"/>
      <c r="I3" s="253"/>
      <c r="J3" s="253"/>
      <c r="K3" s="253"/>
    </row>
    <row r="4" spans="1:13" s="166" customFormat="1" ht="15" customHeight="1">
      <c r="A4" s="211"/>
      <c r="B4" s="223" t="s">
        <v>435</v>
      </c>
      <c r="C4" s="253"/>
      <c r="D4" s="253"/>
      <c r="E4" s="253"/>
      <c r="F4" s="253"/>
      <c r="G4" s="253"/>
      <c r="H4" s="253"/>
      <c r="I4" s="253"/>
      <c r="J4" s="253"/>
      <c r="K4" s="253"/>
    </row>
    <row r="5" spans="1:13" s="2" customFormat="1" ht="11.85" customHeight="1">
      <c r="A5" s="132"/>
      <c r="C5" s="132"/>
      <c r="D5" s="132"/>
      <c r="H5" s="22"/>
      <c r="K5" s="148" t="s">
        <v>2</v>
      </c>
      <c r="L5" s="33"/>
    </row>
    <row r="6" spans="1:13" s="2" customFormat="1" ht="11.85" customHeight="1">
      <c r="A6" s="132"/>
      <c r="B6" s="151"/>
      <c r="C6" s="132"/>
      <c r="D6" s="132"/>
      <c r="H6" s="22"/>
      <c r="K6" s="150" t="s">
        <v>3</v>
      </c>
      <c r="L6" s="33"/>
    </row>
    <row r="7" spans="1:13" s="4" customFormat="1" ht="4.5" customHeight="1">
      <c r="C7" s="5"/>
      <c r="D7" s="5"/>
      <c r="E7" s="6"/>
      <c r="F7" s="6"/>
      <c r="G7" s="6"/>
      <c r="H7" s="6"/>
      <c r="I7" s="6"/>
      <c r="J7" s="6"/>
      <c r="K7" s="6"/>
      <c r="L7" s="6"/>
    </row>
    <row r="8" spans="1:13" s="8" customFormat="1" ht="15" customHeight="1">
      <c r="A8" s="486" t="s">
        <v>41</v>
      </c>
      <c r="B8" s="487"/>
      <c r="C8" s="488" t="s">
        <v>119</v>
      </c>
      <c r="D8" s="488" t="s">
        <v>140</v>
      </c>
      <c r="E8" s="489" t="s">
        <v>138</v>
      </c>
      <c r="F8" s="493"/>
      <c r="G8" s="493"/>
      <c r="H8" s="493"/>
      <c r="I8" s="493"/>
      <c r="J8" s="493"/>
      <c r="K8" s="496"/>
      <c r="L8" s="34"/>
    </row>
    <row r="9" spans="1:13" s="8" customFormat="1" ht="50.1" customHeight="1">
      <c r="A9" s="486"/>
      <c r="B9" s="487"/>
      <c r="C9" s="488"/>
      <c r="D9" s="488"/>
      <c r="E9" s="487" t="s">
        <v>131</v>
      </c>
      <c r="F9" s="488" t="s">
        <v>132</v>
      </c>
      <c r="G9" s="487" t="s">
        <v>133</v>
      </c>
      <c r="H9" s="497" t="s">
        <v>139</v>
      </c>
      <c r="I9" s="498"/>
      <c r="J9" s="491" t="s">
        <v>136</v>
      </c>
      <c r="K9" s="492" t="s">
        <v>137</v>
      </c>
      <c r="L9" s="35"/>
    </row>
    <row r="10" spans="1:13" s="8" customFormat="1" ht="39.950000000000003" customHeight="1">
      <c r="A10" s="486"/>
      <c r="B10" s="487"/>
      <c r="C10" s="488"/>
      <c r="D10" s="488"/>
      <c r="E10" s="487"/>
      <c r="F10" s="494"/>
      <c r="G10" s="494"/>
      <c r="H10" s="278" t="s">
        <v>57</v>
      </c>
      <c r="I10" s="278" t="s">
        <v>345</v>
      </c>
      <c r="J10" s="491"/>
      <c r="K10" s="492"/>
      <c r="L10" s="35"/>
    </row>
    <row r="11" spans="1:13" s="8" customFormat="1" ht="15" customHeight="1">
      <c r="A11" s="486"/>
      <c r="B11" s="487"/>
      <c r="C11" s="488" t="s">
        <v>170</v>
      </c>
      <c r="D11" s="488"/>
      <c r="E11" s="489"/>
      <c r="F11" s="489"/>
      <c r="G11" s="489"/>
      <c r="H11" s="489"/>
      <c r="I11" s="489"/>
      <c r="J11" s="489"/>
      <c r="K11" s="490"/>
      <c r="L11" s="36"/>
    </row>
    <row r="12" spans="1:13" s="13" customFormat="1" ht="24" customHeight="1">
      <c r="A12" s="383" t="s">
        <v>10</v>
      </c>
      <c r="B12" s="383"/>
      <c r="C12" s="164">
        <v>1272688.1000000001</v>
      </c>
      <c r="D12" s="164">
        <v>1072624.6000000001</v>
      </c>
      <c r="E12" s="164">
        <v>770889.8</v>
      </c>
      <c r="F12" s="164">
        <v>293433.89999999997</v>
      </c>
      <c r="G12" s="164">
        <v>5404.2</v>
      </c>
      <c r="H12" s="164">
        <v>65871.5</v>
      </c>
      <c r="I12" s="164">
        <v>51027.000000000007</v>
      </c>
      <c r="J12" s="164">
        <v>91360.099999999991</v>
      </c>
      <c r="K12" s="11">
        <v>45728.6</v>
      </c>
      <c r="L12" s="12"/>
      <c r="M12" s="204"/>
    </row>
    <row r="13" spans="1:13" s="13" customFormat="1" ht="11.45" customHeight="1">
      <c r="A13" s="392" t="s">
        <v>4</v>
      </c>
      <c r="B13" s="392"/>
      <c r="C13" s="164"/>
      <c r="D13" s="164"/>
      <c r="E13" s="164"/>
      <c r="F13" s="164"/>
      <c r="G13" s="164"/>
      <c r="H13" s="164"/>
      <c r="I13" s="164"/>
      <c r="J13" s="164"/>
      <c r="K13" s="11"/>
      <c r="L13" s="12"/>
    </row>
    <row r="14" spans="1:13" s="13" customFormat="1" ht="15.95" customHeight="1">
      <c r="A14" s="393" t="s">
        <v>24</v>
      </c>
      <c r="B14" s="393"/>
      <c r="C14" s="165">
        <v>51287.399999999994</v>
      </c>
      <c r="D14" s="165">
        <v>45929.599999999999</v>
      </c>
      <c r="E14" s="165">
        <v>29752.400000000001</v>
      </c>
      <c r="F14" s="165">
        <v>12932.4</v>
      </c>
      <c r="G14" s="165" t="s">
        <v>127</v>
      </c>
      <c r="H14" s="165">
        <v>3474.5</v>
      </c>
      <c r="I14" s="165">
        <v>3474.5</v>
      </c>
      <c r="J14" s="165">
        <v>357.9</v>
      </c>
      <c r="K14" s="15">
        <v>4770.2</v>
      </c>
      <c r="L14" s="16"/>
    </row>
    <row r="15" spans="1:13" s="13" customFormat="1" ht="15.95" customHeight="1">
      <c r="A15" s="391" t="s">
        <v>11</v>
      </c>
      <c r="B15" s="391"/>
      <c r="C15" s="165">
        <v>54304.800000000003</v>
      </c>
      <c r="D15" s="165">
        <v>52663</v>
      </c>
      <c r="E15" s="165">
        <v>33562.6</v>
      </c>
      <c r="F15" s="165">
        <v>9628.1</v>
      </c>
      <c r="G15" s="165" t="s">
        <v>127</v>
      </c>
      <c r="H15" s="165">
        <v>5621</v>
      </c>
      <c r="I15" s="165">
        <v>5621</v>
      </c>
      <c r="J15" s="165">
        <v>5460</v>
      </c>
      <c r="K15" s="15">
        <v>33.1</v>
      </c>
      <c r="L15" s="16"/>
    </row>
    <row r="16" spans="1:13" s="13" customFormat="1" ht="15.95" customHeight="1">
      <c r="A16" s="391" t="s">
        <v>12</v>
      </c>
      <c r="B16" s="391"/>
      <c r="C16" s="165">
        <v>83295.199999999997</v>
      </c>
      <c r="D16" s="165">
        <v>54090.7</v>
      </c>
      <c r="E16" s="165">
        <v>58964.600000000006</v>
      </c>
      <c r="F16" s="165">
        <v>16708</v>
      </c>
      <c r="G16" s="165" t="s">
        <v>127</v>
      </c>
      <c r="H16" s="165">
        <v>807.7</v>
      </c>
      <c r="I16" s="165">
        <v>807.7</v>
      </c>
      <c r="J16" s="165">
        <v>6812.6</v>
      </c>
      <c r="K16" s="15">
        <v>2.2999999999999998</v>
      </c>
      <c r="L16" s="16"/>
    </row>
    <row r="17" spans="1:12" s="13" customFormat="1" ht="15.95" customHeight="1">
      <c r="A17" s="391" t="s">
        <v>243</v>
      </c>
      <c r="B17" s="391"/>
      <c r="C17" s="165">
        <v>15853.7</v>
      </c>
      <c r="D17" s="165">
        <v>14853.7</v>
      </c>
      <c r="E17" s="165">
        <v>12089.5</v>
      </c>
      <c r="F17" s="165">
        <v>3070.6</v>
      </c>
      <c r="G17" s="165" t="s">
        <v>127</v>
      </c>
      <c r="H17" s="165" t="s">
        <v>127</v>
      </c>
      <c r="I17" s="165" t="s">
        <v>127</v>
      </c>
      <c r="J17" s="165">
        <v>472.6</v>
      </c>
      <c r="K17" s="15">
        <v>221</v>
      </c>
      <c r="L17" s="16"/>
    </row>
    <row r="18" spans="1:12" s="13" customFormat="1" ht="15.95" customHeight="1">
      <c r="A18" s="391" t="s">
        <v>246</v>
      </c>
      <c r="B18" s="391"/>
      <c r="C18" s="165">
        <v>119781.20000000001</v>
      </c>
      <c r="D18" s="165">
        <v>110458.30000000002</v>
      </c>
      <c r="E18" s="165">
        <v>87186.900000000009</v>
      </c>
      <c r="F18" s="165">
        <v>17203.900000000001</v>
      </c>
      <c r="G18" s="165" t="s">
        <v>127</v>
      </c>
      <c r="H18" s="165">
        <v>13177.800000000001</v>
      </c>
      <c r="I18" s="165">
        <v>8779.2000000000007</v>
      </c>
      <c r="J18" s="165">
        <v>2212.6</v>
      </c>
      <c r="K18" s="15" t="s">
        <v>127</v>
      </c>
      <c r="L18" s="16"/>
    </row>
    <row r="19" spans="1:12" s="13" customFormat="1" ht="15.95" customHeight="1">
      <c r="A19" s="391" t="s">
        <v>13</v>
      </c>
      <c r="B19" s="391"/>
      <c r="C19" s="165">
        <v>124983.8</v>
      </c>
      <c r="D19" s="165">
        <v>114208.6</v>
      </c>
      <c r="E19" s="165">
        <v>88576.3</v>
      </c>
      <c r="F19" s="165">
        <v>24922.3</v>
      </c>
      <c r="G19" s="165" t="s">
        <v>127</v>
      </c>
      <c r="H19" s="165">
        <v>5959</v>
      </c>
      <c r="I19" s="165">
        <v>5959</v>
      </c>
      <c r="J19" s="165" t="s">
        <v>127</v>
      </c>
      <c r="K19" s="15">
        <v>5526.2</v>
      </c>
      <c r="L19" s="16"/>
    </row>
    <row r="20" spans="1:12" s="13" customFormat="1" ht="15.95" customHeight="1">
      <c r="A20" s="391" t="s">
        <v>14</v>
      </c>
      <c r="B20" s="391"/>
      <c r="C20" s="165">
        <v>219870.40000000002</v>
      </c>
      <c r="D20" s="165">
        <v>168999.7</v>
      </c>
      <c r="E20" s="165">
        <v>92906.8</v>
      </c>
      <c r="F20" s="165">
        <v>56020.2</v>
      </c>
      <c r="G20" s="165">
        <v>5404.2</v>
      </c>
      <c r="H20" s="165">
        <v>17505.2</v>
      </c>
      <c r="I20" s="165">
        <v>14685.2</v>
      </c>
      <c r="J20" s="165">
        <v>38158.5</v>
      </c>
      <c r="K20" s="15">
        <v>9875.5</v>
      </c>
      <c r="L20" s="16"/>
    </row>
    <row r="21" spans="1:12" s="13" customFormat="1" ht="15.95" customHeight="1">
      <c r="A21" s="391" t="s">
        <v>15</v>
      </c>
      <c r="B21" s="391"/>
      <c r="C21" s="165">
        <v>16029.300000000001</v>
      </c>
      <c r="D21" s="165">
        <v>15352.800000000001</v>
      </c>
      <c r="E21" s="165">
        <v>9428.7000000000007</v>
      </c>
      <c r="F21" s="165">
        <v>714.6</v>
      </c>
      <c r="G21" s="165" t="s">
        <v>127</v>
      </c>
      <c r="H21" s="165">
        <v>5076.5999999999995</v>
      </c>
      <c r="I21" s="165">
        <v>4704.3999999999996</v>
      </c>
      <c r="J21" s="165">
        <v>338.2</v>
      </c>
      <c r="K21" s="15">
        <v>471.20000000000005</v>
      </c>
      <c r="L21" s="16"/>
    </row>
    <row r="22" spans="1:12" s="13" customFormat="1" ht="15.95" customHeight="1">
      <c r="A22" s="391" t="s">
        <v>16</v>
      </c>
      <c r="B22" s="391"/>
      <c r="C22" s="165">
        <v>137539.5</v>
      </c>
      <c r="D22" s="165">
        <v>101695.6</v>
      </c>
      <c r="E22" s="165">
        <v>104147</v>
      </c>
      <c r="F22" s="165">
        <v>24803.599999999999</v>
      </c>
      <c r="G22" s="165" t="s">
        <v>127</v>
      </c>
      <c r="H22" s="165">
        <v>3549.7</v>
      </c>
      <c r="I22" s="165">
        <v>2960</v>
      </c>
      <c r="J22" s="165">
        <v>4300.1000000000004</v>
      </c>
      <c r="K22" s="15">
        <v>739.1</v>
      </c>
      <c r="L22" s="16"/>
    </row>
    <row r="23" spans="1:12" s="13" customFormat="1" ht="15.95" customHeight="1">
      <c r="A23" s="391" t="s">
        <v>17</v>
      </c>
      <c r="B23" s="391"/>
      <c r="C23" s="165">
        <v>41820</v>
      </c>
      <c r="D23" s="165">
        <v>34444.400000000001</v>
      </c>
      <c r="E23" s="165">
        <v>29118.400000000001</v>
      </c>
      <c r="F23" s="165">
        <v>4568.3999999999996</v>
      </c>
      <c r="G23" s="165" t="s">
        <v>127</v>
      </c>
      <c r="H23" s="165">
        <v>139</v>
      </c>
      <c r="I23" s="165">
        <v>139</v>
      </c>
      <c r="J23" s="165">
        <v>3701.2</v>
      </c>
      <c r="K23" s="15">
        <v>4293</v>
      </c>
      <c r="L23" s="16"/>
    </row>
    <row r="24" spans="1:12" s="13" customFormat="1" ht="15.95" customHeight="1">
      <c r="A24" s="391" t="s">
        <v>18</v>
      </c>
      <c r="B24" s="391"/>
      <c r="C24" s="165">
        <v>67046.000000000015</v>
      </c>
      <c r="D24" s="165">
        <v>65906.400000000009</v>
      </c>
      <c r="E24" s="165">
        <v>50403.7</v>
      </c>
      <c r="F24" s="165">
        <v>12570.5</v>
      </c>
      <c r="G24" s="165" t="s">
        <v>127</v>
      </c>
      <c r="H24" s="165">
        <v>1878.5</v>
      </c>
      <c r="I24" s="165" t="s">
        <v>127</v>
      </c>
      <c r="J24" s="165">
        <v>1128.7</v>
      </c>
      <c r="K24" s="15">
        <v>1064.5999999999999</v>
      </c>
      <c r="L24" s="16"/>
    </row>
    <row r="25" spans="1:12" s="13" customFormat="1" ht="15.95" customHeight="1">
      <c r="A25" s="391" t="s">
        <v>19</v>
      </c>
      <c r="B25" s="391"/>
      <c r="C25" s="165">
        <v>36275.299999999996</v>
      </c>
      <c r="D25" s="165">
        <v>35847.199999999997</v>
      </c>
      <c r="E25" s="165">
        <v>21201.8</v>
      </c>
      <c r="F25" s="165">
        <v>10331</v>
      </c>
      <c r="G25" s="165" t="s">
        <v>127</v>
      </c>
      <c r="H25" s="165">
        <v>2861.7</v>
      </c>
      <c r="I25" s="165">
        <v>2861.7</v>
      </c>
      <c r="J25" s="165">
        <v>272.39999999999998</v>
      </c>
      <c r="K25" s="15">
        <v>1608.4</v>
      </c>
      <c r="L25" s="16"/>
    </row>
    <row r="26" spans="1:12" s="13" customFormat="1" ht="15.95" customHeight="1">
      <c r="A26" s="391" t="s">
        <v>20</v>
      </c>
      <c r="B26" s="391"/>
      <c r="C26" s="165">
        <v>34272.6</v>
      </c>
      <c r="D26" s="165">
        <v>33142.5</v>
      </c>
      <c r="E26" s="165">
        <v>25432.400000000001</v>
      </c>
      <c r="F26" s="165">
        <v>6829.0999999999995</v>
      </c>
      <c r="G26" s="165" t="s">
        <v>127</v>
      </c>
      <c r="H26" s="165" t="s">
        <v>127</v>
      </c>
      <c r="I26" s="165" t="s">
        <v>127</v>
      </c>
      <c r="J26" s="165">
        <v>1209.9000000000001</v>
      </c>
      <c r="K26" s="15">
        <v>801.2</v>
      </c>
      <c r="L26" s="16"/>
    </row>
    <row r="27" spans="1:12" s="13" customFormat="1" ht="15.95" customHeight="1">
      <c r="A27" s="391" t="s">
        <v>21</v>
      </c>
      <c r="B27" s="391"/>
      <c r="C27" s="165">
        <v>48879.7</v>
      </c>
      <c r="D27" s="165">
        <v>40067.299999999996</v>
      </c>
      <c r="E27" s="165">
        <v>27465</v>
      </c>
      <c r="F27" s="165">
        <v>10926.6</v>
      </c>
      <c r="G27" s="165" t="s">
        <v>127</v>
      </c>
      <c r="H27" s="165">
        <v>436.3</v>
      </c>
      <c r="I27" s="165">
        <v>436.3</v>
      </c>
      <c r="J27" s="165">
        <v>7616.1</v>
      </c>
      <c r="K27" s="15">
        <v>2435.6999999999998</v>
      </c>
      <c r="L27" s="16"/>
    </row>
    <row r="28" spans="1:12" s="13" customFormat="1" ht="15.95" customHeight="1">
      <c r="A28" s="391" t="s">
        <v>22</v>
      </c>
      <c r="B28" s="391"/>
      <c r="C28" s="165">
        <v>182740.9</v>
      </c>
      <c r="D28" s="165">
        <v>156158.29999999999</v>
      </c>
      <c r="E28" s="165">
        <v>83866</v>
      </c>
      <c r="F28" s="165">
        <v>72271.3</v>
      </c>
      <c r="G28" s="165" t="s">
        <v>127</v>
      </c>
      <c r="H28" s="165">
        <v>5262</v>
      </c>
      <c r="I28" s="165">
        <v>599</v>
      </c>
      <c r="J28" s="165">
        <v>12582.3</v>
      </c>
      <c r="K28" s="15">
        <v>8759.2999999999993</v>
      </c>
      <c r="L28" s="16"/>
    </row>
    <row r="29" spans="1:12" s="13" customFormat="1" ht="15.95" customHeight="1">
      <c r="A29" s="391" t="s">
        <v>23</v>
      </c>
      <c r="B29" s="391"/>
      <c r="C29" s="165">
        <v>38708.300000000003</v>
      </c>
      <c r="D29" s="165">
        <v>28806.5</v>
      </c>
      <c r="E29" s="165">
        <v>16787.7</v>
      </c>
      <c r="F29" s="165">
        <v>9933.2999999999993</v>
      </c>
      <c r="G29" s="165" t="s">
        <v>127</v>
      </c>
      <c r="H29" s="165">
        <v>122.5</v>
      </c>
      <c r="I29" s="165" t="s">
        <v>127</v>
      </c>
      <c r="J29" s="165">
        <v>6737</v>
      </c>
      <c r="K29" s="15">
        <v>5127.8</v>
      </c>
      <c r="L29" s="16"/>
    </row>
    <row r="30" spans="1:12" ht="19.5" customHeight="1">
      <c r="A30" s="312" t="s">
        <v>173</v>
      </c>
      <c r="B30" s="312"/>
      <c r="C30" s="312"/>
      <c r="D30" s="312"/>
      <c r="E30" s="312"/>
      <c r="F30" s="312"/>
      <c r="G30" s="312"/>
      <c r="H30" s="312"/>
      <c r="I30" s="312"/>
      <c r="J30" s="312"/>
      <c r="K30" s="312"/>
    </row>
    <row r="31" spans="1:12" s="19" customFormat="1" ht="14.1" customHeight="1">
      <c r="A31" s="199" t="s">
        <v>93</v>
      </c>
      <c r="B31" s="199"/>
      <c r="C31" s="199"/>
      <c r="D31" s="199"/>
      <c r="E31" s="199"/>
      <c r="F31" s="199"/>
      <c r="G31" s="199"/>
      <c r="H31" s="199"/>
      <c r="I31" s="199"/>
      <c r="J31" s="199"/>
      <c r="K31" s="199"/>
    </row>
    <row r="32" spans="1:12" ht="16.149999999999999" customHeight="1">
      <c r="A32" s="316" t="s">
        <v>175</v>
      </c>
      <c r="B32" s="316"/>
      <c r="C32" s="316"/>
      <c r="D32" s="316"/>
      <c r="E32" s="316"/>
      <c r="F32" s="316"/>
      <c r="G32" s="316"/>
      <c r="H32" s="316"/>
      <c r="I32" s="316"/>
      <c r="J32" s="316"/>
      <c r="K32" s="316"/>
    </row>
    <row r="33" spans="1:12" s="20" customFormat="1" ht="14.1" customHeight="1">
      <c r="A33" s="201" t="s">
        <v>94</v>
      </c>
      <c r="B33" s="201"/>
      <c r="C33" s="201"/>
      <c r="D33" s="201"/>
      <c r="E33" s="201"/>
      <c r="F33" s="201"/>
      <c r="G33" s="201"/>
      <c r="H33" s="201"/>
      <c r="I33" s="201"/>
      <c r="J33" s="201"/>
      <c r="K33" s="201"/>
    </row>
    <row r="34" spans="1:12">
      <c r="C34" s="21"/>
      <c r="D34" s="21"/>
      <c r="E34" s="21"/>
      <c r="F34" s="21"/>
      <c r="G34" s="21"/>
      <c r="H34" s="21"/>
      <c r="J34" s="21"/>
      <c r="K34" s="21"/>
      <c r="L34" s="21"/>
    </row>
  </sheetData>
  <mergeCells count="29">
    <mergeCell ref="A8:B11"/>
    <mergeCell ref="A12:B12"/>
    <mergeCell ref="A27:B27"/>
    <mergeCell ref="A28:B28"/>
    <mergeCell ref="D8:D10"/>
    <mergeCell ref="A13:B13"/>
    <mergeCell ref="A14:B14"/>
    <mergeCell ref="A15:B15"/>
    <mergeCell ref="A16:B16"/>
    <mergeCell ref="A17:B17"/>
    <mergeCell ref="J9:J10"/>
    <mergeCell ref="H9:I9"/>
    <mergeCell ref="C11:K11"/>
    <mergeCell ref="K9:K10"/>
    <mergeCell ref="C8:C10"/>
    <mergeCell ref="E8:K8"/>
    <mergeCell ref="E9:E10"/>
    <mergeCell ref="F9:F10"/>
    <mergeCell ref="G9:G10"/>
    <mergeCell ref="A29:B29"/>
    <mergeCell ref="A18:B18"/>
    <mergeCell ref="A19:B19"/>
    <mergeCell ref="A20:B20"/>
    <mergeCell ref="A24:B24"/>
    <mergeCell ref="A25:B25"/>
    <mergeCell ref="A26:B26"/>
    <mergeCell ref="A21:B21"/>
    <mergeCell ref="A22:B22"/>
    <mergeCell ref="A23:B23"/>
  </mergeCells>
  <phoneticPr fontId="4" type="noConversion"/>
  <hyperlinks>
    <hyperlink ref="K5" location="'Spis tablic   List of tables'!A1" display="&lt; POWRÓT"/>
    <hyperlink ref="K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9">
    <pageSetUpPr fitToPage="1"/>
  </sheetPr>
  <dimension ref="A1:L33"/>
  <sheetViews>
    <sheetView showGridLines="0" zoomScaleNormal="100" workbookViewId="0">
      <pane ySplit="11" topLeftCell="A12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3.140625" style="17" customWidth="1"/>
    <col min="2" max="2" width="8.140625" style="17" customWidth="1"/>
    <col min="3" max="6" width="9.5703125" style="17" customWidth="1"/>
    <col min="7" max="8" width="11" style="17" customWidth="1"/>
    <col min="9" max="10" width="9.5703125" style="17" customWidth="1"/>
    <col min="11" max="16384" width="9.140625" style="17"/>
  </cols>
  <sheetData>
    <row r="1" spans="1:12" s="166" customFormat="1" ht="15" customHeight="1">
      <c r="A1" s="186" t="s">
        <v>466</v>
      </c>
      <c r="B1" s="6" t="s">
        <v>374</v>
      </c>
      <c r="C1" s="217"/>
      <c r="D1" s="217"/>
      <c r="E1" s="217"/>
      <c r="F1" s="217"/>
      <c r="G1" s="217"/>
      <c r="H1" s="217"/>
      <c r="I1" s="217"/>
      <c r="J1" s="217"/>
    </row>
    <row r="2" spans="1:12" s="166" customFormat="1" ht="15" customHeight="1">
      <c r="A2" s="186"/>
      <c r="B2" s="6" t="s">
        <v>436</v>
      </c>
      <c r="C2" s="217"/>
      <c r="D2" s="217"/>
      <c r="E2" s="217"/>
      <c r="F2" s="217"/>
      <c r="G2" s="217"/>
      <c r="H2" s="217"/>
      <c r="I2" s="217"/>
      <c r="J2" s="217"/>
    </row>
    <row r="3" spans="1:12" s="166" customFormat="1" ht="15" customHeight="1">
      <c r="A3" s="186"/>
      <c r="B3" s="226" t="s">
        <v>375</v>
      </c>
      <c r="C3" s="225"/>
      <c r="D3" s="225"/>
      <c r="E3" s="225"/>
      <c r="F3" s="225"/>
      <c r="G3" s="225"/>
      <c r="H3" s="225"/>
      <c r="I3" s="225"/>
      <c r="J3" s="225"/>
    </row>
    <row r="4" spans="1:12" s="166" customFormat="1" ht="15" customHeight="1">
      <c r="A4" s="186"/>
      <c r="B4" s="226" t="s">
        <v>438</v>
      </c>
      <c r="C4" s="225"/>
      <c r="D4" s="225"/>
      <c r="E4" s="225"/>
      <c r="F4" s="225"/>
      <c r="G4" s="225"/>
      <c r="H4" s="225"/>
      <c r="I4" s="225"/>
      <c r="J4" s="225"/>
    </row>
    <row r="5" spans="1:12" s="2" customFormat="1" ht="11.85" customHeight="1">
      <c r="A5" s="132"/>
      <c r="C5" s="132"/>
      <c r="G5" s="22"/>
      <c r="J5" s="148" t="s">
        <v>2</v>
      </c>
    </row>
    <row r="6" spans="1:12" s="2" customFormat="1" ht="11.85" customHeight="1">
      <c r="A6" s="132"/>
      <c r="B6" s="320"/>
      <c r="C6" s="132"/>
      <c r="G6" s="22"/>
      <c r="J6" s="150" t="s">
        <v>3</v>
      </c>
    </row>
    <row r="7" spans="1:12" s="4" customFormat="1" ht="4.5" customHeight="1">
      <c r="C7" s="5"/>
      <c r="D7" s="6"/>
      <c r="E7" s="6"/>
      <c r="F7" s="6"/>
      <c r="G7" s="6"/>
      <c r="H7" s="6"/>
      <c r="I7" s="6"/>
      <c r="J7" s="6"/>
    </row>
    <row r="8" spans="1:12" s="8" customFormat="1" ht="15" customHeight="1">
      <c r="A8" s="486" t="s">
        <v>41</v>
      </c>
      <c r="B8" s="487"/>
      <c r="C8" s="488" t="s">
        <v>119</v>
      </c>
      <c r="D8" s="489" t="s">
        <v>138</v>
      </c>
      <c r="E8" s="493"/>
      <c r="F8" s="493"/>
      <c r="G8" s="493"/>
      <c r="H8" s="493"/>
      <c r="I8" s="493"/>
      <c r="J8" s="496"/>
    </row>
    <row r="9" spans="1:12" s="8" customFormat="1" ht="50.1" customHeight="1">
      <c r="A9" s="486"/>
      <c r="B9" s="487"/>
      <c r="C9" s="488"/>
      <c r="D9" s="487" t="s">
        <v>131</v>
      </c>
      <c r="E9" s="488" t="s">
        <v>132</v>
      </c>
      <c r="F9" s="487" t="s">
        <v>133</v>
      </c>
      <c r="G9" s="497" t="s">
        <v>139</v>
      </c>
      <c r="H9" s="498"/>
      <c r="I9" s="491" t="s">
        <v>136</v>
      </c>
      <c r="J9" s="492" t="s">
        <v>141</v>
      </c>
    </row>
    <row r="10" spans="1:12" s="8" customFormat="1" ht="39.950000000000003" customHeight="1">
      <c r="A10" s="486"/>
      <c r="B10" s="487"/>
      <c r="C10" s="488"/>
      <c r="D10" s="487"/>
      <c r="E10" s="494"/>
      <c r="F10" s="494"/>
      <c r="G10" s="278" t="s">
        <v>57</v>
      </c>
      <c r="H10" s="278" t="s">
        <v>345</v>
      </c>
      <c r="I10" s="491"/>
      <c r="J10" s="492"/>
    </row>
    <row r="11" spans="1:12" s="8" customFormat="1" ht="15" customHeight="1">
      <c r="A11" s="486"/>
      <c r="B11" s="487"/>
      <c r="C11" s="488" t="s">
        <v>171</v>
      </c>
      <c r="D11" s="488"/>
      <c r="E11" s="488"/>
      <c r="F11" s="488"/>
      <c r="G11" s="488"/>
      <c r="H11" s="488"/>
      <c r="I11" s="488"/>
      <c r="J11" s="495"/>
    </row>
    <row r="12" spans="1:12" s="13" customFormat="1" ht="24" customHeight="1">
      <c r="A12" s="383" t="s">
        <v>10</v>
      </c>
      <c r="B12" s="383"/>
      <c r="C12" s="164">
        <v>490955.2</v>
      </c>
      <c r="D12" s="164">
        <v>34611.199999999997</v>
      </c>
      <c r="E12" s="164">
        <v>52925.299999999988</v>
      </c>
      <c r="F12" s="164">
        <v>361247.7</v>
      </c>
      <c r="G12" s="164">
        <v>3074.8999999999996</v>
      </c>
      <c r="H12" s="164">
        <v>388.9</v>
      </c>
      <c r="I12" s="164">
        <v>39096.100000000006</v>
      </c>
      <c r="J12" s="175" t="s">
        <v>127</v>
      </c>
      <c r="K12" s="12"/>
      <c r="L12" s="204"/>
    </row>
    <row r="13" spans="1:12" s="13" customFormat="1" ht="11.45" customHeight="1">
      <c r="A13" s="392" t="s">
        <v>4</v>
      </c>
      <c r="B13" s="392"/>
      <c r="C13" s="164"/>
      <c r="D13" s="164"/>
      <c r="E13" s="164"/>
      <c r="F13" s="164"/>
      <c r="G13" s="164"/>
      <c r="H13" s="164"/>
      <c r="I13" s="164"/>
      <c r="J13" s="11"/>
      <c r="K13" s="12"/>
    </row>
    <row r="14" spans="1:12" s="13" customFormat="1" ht="15.95" customHeight="1">
      <c r="A14" s="393" t="s">
        <v>24</v>
      </c>
      <c r="B14" s="393"/>
      <c r="C14" s="165">
        <v>27871.9</v>
      </c>
      <c r="D14" s="165">
        <v>60</v>
      </c>
      <c r="E14" s="165">
        <v>1732</v>
      </c>
      <c r="F14" s="165">
        <v>22740.400000000001</v>
      </c>
      <c r="G14" s="165">
        <v>2.7</v>
      </c>
      <c r="H14" s="165" t="s">
        <v>127</v>
      </c>
      <c r="I14" s="165">
        <v>3336.8</v>
      </c>
      <c r="J14" s="15" t="s">
        <v>127</v>
      </c>
      <c r="K14" s="16"/>
    </row>
    <row r="15" spans="1:12" s="13" customFormat="1" ht="15.95" customHeight="1">
      <c r="A15" s="391" t="s">
        <v>11</v>
      </c>
      <c r="B15" s="391"/>
      <c r="C15" s="165">
        <v>28165.3</v>
      </c>
      <c r="D15" s="165">
        <v>2447.4</v>
      </c>
      <c r="E15" s="165">
        <v>3830.7</v>
      </c>
      <c r="F15" s="165">
        <v>16573.5</v>
      </c>
      <c r="G15" s="165">
        <v>3</v>
      </c>
      <c r="H15" s="165" t="s">
        <v>127</v>
      </c>
      <c r="I15" s="165">
        <v>5310.7</v>
      </c>
      <c r="J15" s="15" t="s">
        <v>127</v>
      </c>
      <c r="K15" s="16"/>
    </row>
    <row r="16" spans="1:12" s="13" customFormat="1" ht="15.95" customHeight="1">
      <c r="A16" s="391" t="s">
        <v>12</v>
      </c>
      <c r="B16" s="391"/>
      <c r="C16" s="165">
        <v>58266.30000000001</v>
      </c>
      <c r="D16" s="165">
        <v>7502.1</v>
      </c>
      <c r="E16" s="165">
        <v>6806.1</v>
      </c>
      <c r="F16" s="165">
        <v>35475.4</v>
      </c>
      <c r="G16" s="165">
        <v>37.299999999999997</v>
      </c>
      <c r="H16" s="165" t="s">
        <v>127</v>
      </c>
      <c r="I16" s="165">
        <v>8445.4</v>
      </c>
      <c r="J16" s="15" t="s">
        <v>127</v>
      </c>
      <c r="K16" s="16"/>
    </row>
    <row r="17" spans="1:11" s="13" customFormat="1" ht="15.95" customHeight="1">
      <c r="A17" s="391" t="s">
        <v>243</v>
      </c>
      <c r="B17" s="391"/>
      <c r="C17" s="165">
        <v>14628.399999999998</v>
      </c>
      <c r="D17" s="165">
        <v>50</v>
      </c>
      <c r="E17" s="165">
        <v>1795.3</v>
      </c>
      <c r="F17" s="165">
        <v>9286.4</v>
      </c>
      <c r="G17" s="165">
        <v>16.5</v>
      </c>
      <c r="H17" s="165" t="s">
        <v>127</v>
      </c>
      <c r="I17" s="165">
        <v>3480.2</v>
      </c>
      <c r="J17" s="15" t="s">
        <v>127</v>
      </c>
      <c r="K17" s="16"/>
    </row>
    <row r="18" spans="1:11" s="13" customFormat="1" ht="15.95" customHeight="1">
      <c r="A18" s="391" t="s">
        <v>246</v>
      </c>
      <c r="B18" s="391"/>
      <c r="C18" s="165">
        <v>60177.700000000004</v>
      </c>
      <c r="D18" s="165">
        <v>7336.6</v>
      </c>
      <c r="E18" s="165">
        <v>8207.9</v>
      </c>
      <c r="F18" s="165">
        <v>38733.800000000003</v>
      </c>
      <c r="G18" s="165">
        <v>2157.5</v>
      </c>
      <c r="H18" s="165">
        <v>21.9</v>
      </c>
      <c r="I18" s="165">
        <v>3741.9</v>
      </c>
      <c r="J18" s="15" t="s">
        <v>127</v>
      </c>
      <c r="K18" s="16"/>
    </row>
    <row r="19" spans="1:11" s="13" customFormat="1" ht="15.95" customHeight="1">
      <c r="A19" s="391" t="s">
        <v>13</v>
      </c>
      <c r="B19" s="391"/>
      <c r="C19" s="165">
        <v>68358</v>
      </c>
      <c r="D19" s="165">
        <v>1301.5999999999999</v>
      </c>
      <c r="E19" s="165">
        <v>4491</v>
      </c>
      <c r="F19" s="165">
        <v>61417.2</v>
      </c>
      <c r="G19" s="165" t="s">
        <v>127</v>
      </c>
      <c r="H19" s="165" t="s">
        <v>127</v>
      </c>
      <c r="I19" s="165">
        <v>1148.2</v>
      </c>
      <c r="J19" s="15" t="s">
        <v>127</v>
      </c>
      <c r="K19" s="16"/>
    </row>
    <row r="20" spans="1:11" s="13" customFormat="1" ht="15.95" customHeight="1">
      <c r="A20" s="391" t="s">
        <v>14</v>
      </c>
      <c r="B20" s="391"/>
      <c r="C20" s="165">
        <v>48055.7</v>
      </c>
      <c r="D20" s="165">
        <v>7523.3</v>
      </c>
      <c r="E20" s="165">
        <v>7269.5</v>
      </c>
      <c r="F20" s="165">
        <v>32220.3</v>
      </c>
      <c r="G20" s="165">
        <v>521.20000000000005</v>
      </c>
      <c r="H20" s="165">
        <v>367</v>
      </c>
      <c r="I20" s="165">
        <v>521.4</v>
      </c>
      <c r="J20" s="15" t="s">
        <v>127</v>
      </c>
      <c r="K20" s="16"/>
    </row>
    <row r="21" spans="1:11" s="13" customFormat="1" ht="15.95" customHeight="1">
      <c r="A21" s="391" t="s">
        <v>15</v>
      </c>
      <c r="B21" s="391"/>
      <c r="C21" s="165">
        <v>12204.300000000001</v>
      </c>
      <c r="D21" s="165" t="s">
        <v>127</v>
      </c>
      <c r="E21" s="165">
        <v>2821</v>
      </c>
      <c r="F21" s="165">
        <v>9344.6</v>
      </c>
      <c r="G21" s="165">
        <v>38.700000000000003</v>
      </c>
      <c r="H21" s="165" t="s">
        <v>127</v>
      </c>
      <c r="I21" s="165" t="s">
        <v>127</v>
      </c>
      <c r="J21" s="15" t="s">
        <v>127</v>
      </c>
      <c r="K21" s="16"/>
    </row>
    <row r="22" spans="1:11" s="13" customFormat="1" ht="15.95" customHeight="1">
      <c r="A22" s="391" t="s">
        <v>16</v>
      </c>
      <c r="B22" s="391"/>
      <c r="C22" s="165">
        <v>21510.3</v>
      </c>
      <c r="D22" s="165">
        <v>3718.4</v>
      </c>
      <c r="E22" s="165">
        <v>1302.5</v>
      </c>
      <c r="F22" s="165">
        <v>13857.4</v>
      </c>
      <c r="G22" s="165" t="s">
        <v>127</v>
      </c>
      <c r="H22" s="165" t="s">
        <v>127</v>
      </c>
      <c r="I22" s="165">
        <v>2632</v>
      </c>
      <c r="J22" s="15" t="s">
        <v>127</v>
      </c>
      <c r="K22" s="16"/>
    </row>
    <row r="23" spans="1:11" s="13" customFormat="1" ht="15.95" customHeight="1">
      <c r="A23" s="391" t="s">
        <v>17</v>
      </c>
      <c r="B23" s="391"/>
      <c r="C23" s="165">
        <v>19352.2</v>
      </c>
      <c r="D23" s="165">
        <v>1356.3</v>
      </c>
      <c r="E23" s="165">
        <v>2196.6</v>
      </c>
      <c r="F23" s="165">
        <v>15390.1</v>
      </c>
      <c r="G23" s="165" t="s">
        <v>127</v>
      </c>
      <c r="H23" s="165" t="s">
        <v>127</v>
      </c>
      <c r="I23" s="165">
        <v>409.2</v>
      </c>
      <c r="J23" s="15" t="s">
        <v>127</v>
      </c>
      <c r="K23" s="16"/>
    </row>
    <row r="24" spans="1:11" s="13" customFormat="1" ht="15.95" customHeight="1">
      <c r="A24" s="391" t="s">
        <v>18</v>
      </c>
      <c r="B24" s="391"/>
      <c r="C24" s="165">
        <v>14822.9</v>
      </c>
      <c r="D24" s="165" t="s">
        <v>127</v>
      </c>
      <c r="E24" s="165">
        <v>540.1</v>
      </c>
      <c r="F24" s="165">
        <v>14282.8</v>
      </c>
      <c r="G24" s="165" t="s">
        <v>127</v>
      </c>
      <c r="H24" s="165" t="s">
        <v>127</v>
      </c>
      <c r="I24" s="165" t="s">
        <v>127</v>
      </c>
      <c r="J24" s="15" t="s">
        <v>127</v>
      </c>
      <c r="K24" s="16"/>
    </row>
    <row r="25" spans="1:11" s="13" customFormat="1" ht="15.95" customHeight="1">
      <c r="A25" s="391" t="s">
        <v>19</v>
      </c>
      <c r="B25" s="391"/>
      <c r="C25" s="165">
        <v>37654.5</v>
      </c>
      <c r="D25" s="165">
        <v>255.3</v>
      </c>
      <c r="E25" s="165">
        <v>2048.1</v>
      </c>
      <c r="F25" s="165">
        <v>35351.1</v>
      </c>
      <c r="G25" s="165" t="s">
        <v>127</v>
      </c>
      <c r="H25" s="165" t="s">
        <v>127</v>
      </c>
      <c r="I25" s="165" t="s">
        <v>127</v>
      </c>
      <c r="J25" s="15" t="s">
        <v>127</v>
      </c>
      <c r="K25" s="16"/>
    </row>
    <row r="26" spans="1:11" s="13" customFormat="1" ht="15.95" customHeight="1">
      <c r="A26" s="391" t="s">
        <v>20</v>
      </c>
      <c r="B26" s="391"/>
      <c r="C26" s="165">
        <v>23907.199999999997</v>
      </c>
      <c r="D26" s="165">
        <v>1170.3</v>
      </c>
      <c r="E26" s="165">
        <v>2723</v>
      </c>
      <c r="F26" s="165">
        <v>12829.8</v>
      </c>
      <c r="G26" s="165" t="s">
        <v>127</v>
      </c>
      <c r="H26" s="165" t="s">
        <v>127</v>
      </c>
      <c r="I26" s="165">
        <v>7184.1</v>
      </c>
      <c r="J26" s="15" t="s">
        <v>127</v>
      </c>
      <c r="K26" s="16"/>
    </row>
    <row r="27" spans="1:11" s="13" customFormat="1" ht="15.95" customHeight="1">
      <c r="A27" s="391" t="s">
        <v>21</v>
      </c>
      <c r="B27" s="391"/>
      <c r="C27" s="165">
        <v>12568.6</v>
      </c>
      <c r="D27" s="165">
        <v>1889.9</v>
      </c>
      <c r="E27" s="165">
        <v>901.7</v>
      </c>
      <c r="F27" s="165">
        <v>9777</v>
      </c>
      <c r="G27" s="165" t="s">
        <v>127</v>
      </c>
      <c r="H27" s="165" t="s">
        <v>127</v>
      </c>
      <c r="I27" s="165" t="s">
        <v>127</v>
      </c>
      <c r="J27" s="15" t="s">
        <v>127</v>
      </c>
      <c r="K27" s="16"/>
    </row>
    <row r="28" spans="1:11" s="13" customFormat="1" ht="15.95" customHeight="1">
      <c r="A28" s="391" t="s">
        <v>22</v>
      </c>
      <c r="B28" s="391"/>
      <c r="C28" s="165">
        <v>35387.699999999997</v>
      </c>
      <c r="D28" s="165" t="s">
        <v>127</v>
      </c>
      <c r="E28" s="165">
        <v>5701.1</v>
      </c>
      <c r="F28" s="165">
        <v>26672.400000000001</v>
      </c>
      <c r="G28" s="165">
        <v>128</v>
      </c>
      <c r="H28" s="165" t="s">
        <v>127</v>
      </c>
      <c r="I28" s="165">
        <v>2886.2</v>
      </c>
      <c r="J28" s="15" t="s">
        <v>127</v>
      </c>
      <c r="K28" s="16"/>
    </row>
    <row r="29" spans="1:11" s="13" customFormat="1" ht="15.95" customHeight="1">
      <c r="A29" s="391" t="s">
        <v>23</v>
      </c>
      <c r="B29" s="391"/>
      <c r="C29" s="165">
        <v>8024.2</v>
      </c>
      <c r="D29" s="165" t="s">
        <v>127</v>
      </c>
      <c r="E29" s="165">
        <v>558.70000000000005</v>
      </c>
      <c r="F29" s="165">
        <v>7295.5</v>
      </c>
      <c r="G29" s="165">
        <v>170</v>
      </c>
      <c r="H29" s="165" t="s">
        <v>127</v>
      </c>
      <c r="I29" s="165" t="s">
        <v>127</v>
      </c>
      <c r="J29" s="15" t="s">
        <v>127</v>
      </c>
      <c r="K29" s="16"/>
    </row>
    <row r="30" spans="1:11" ht="36.950000000000003" customHeight="1">
      <c r="A30" s="500" t="s">
        <v>174</v>
      </c>
      <c r="B30" s="500"/>
      <c r="C30" s="500"/>
      <c r="D30" s="500"/>
      <c r="E30" s="500"/>
      <c r="F30" s="500"/>
      <c r="G30" s="500"/>
      <c r="H30" s="500"/>
      <c r="I30" s="500"/>
      <c r="J30" s="500"/>
      <c r="K30" s="313"/>
    </row>
    <row r="31" spans="1:11" s="19" customFormat="1" ht="14.1" customHeight="1">
      <c r="A31" s="199" t="s">
        <v>93</v>
      </c>
      <c r="B31" s="199"/>
      <c r="C31" s="199"/>
      <c r="D31" s="199"/>
      <c r="E31" s="199"/>
      <c r="F31" s="199"/>
      <c r="G31" s="199"/>
      <c r="H31" s="199"/>
      <c r="I31" s="199"/>
      <c r="J31" s="199"/>
    </row>
    <row r="32" spans="1:11" ht="33" customHeight="1">
      <c r="A32" s="499" t="s">
        <v>176</v>
      </c>
      <c r="B32" s="499"/>
      <c r="C32" s="499"/>
      <c r="D32" s="499"/>
      <c r="E32" s="499"/>
      <c r="F32" s="499"/>
      <c r="G32" s="499"/>
      <c r="H32" s="499"/>
      <c r="I32" s="499"/>
      <c r="J32" s="499"/>
      <c r="K32" s="312"/>
    </row>
    <row r="33" spans="1:10" s="20" customFormat="1" ht="14.1" customHeight="1">
      <c r="A33" s="201" t="s">
        <v>94</v>
      </c>
      <c r="B33" s="201"/>
      <c r="C33" s="201"/>
      <c r="D33" s="201"/>
      <c r="E33" s="201"/>
      <c r="F33" s="201"/>
      <c r="G33" s="201"/>
      <c r="H33" s="201"/>
      <c r="I33" s="201"/>
      <c r="J33" s="201"/>
    </row>
  </sheetData>
  <mergeCells count="30">
    <mergeCell ref="A32:J32"/>
    <mergeCell ref="A30:J30"/>
    <mergeCell ref="A28:B28"/>
    <mergeCell ref="A29:B29"/>
    <mergeCell ref="A8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4:B24"/>
    <mergeCell ref="A23:B23"/>
    <mergeCell ref="A25:B25"/>
    <mergeCell ref="A27:B27"/>
    <mergeCell ref="C11:J11"/>
    <mergeCell ref="J9:J10"/>
    <mergeCell ref="I9:I10"/>
    <mergeCell ref="C8:C10"/>
    <mergeCell ref="D8:J8"/>
    <mergeCell ref="D9:D10"/>
    <mergeCell ref="E9:E10"/>
    <mergeCell ref="F9:F10"/>
    <mergeCell ref="G9:H9"/>
    <mergeCell ref="A22:B22"/>
    <mergeCell ref="A26:B26"/>
  </mergeCells>
  <phoneticPr fontId="4" type="noConversion"/>
  <hyperlinks>
    <hyperlink ref="J5" location="'Spis tablic   List of tables'!A1" display="&lt; POWRÓT"/>
    <hyperlink ref="J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0">
    <pageSetUpPr fitToPage="1"/>
  </sheetPr>
  <dimension ref="A1:L70"/>
  <sheetViews>
    <sheetView showGridLines="0" zoomScaleNormal="100" workbookViewId="0">
      <pane ySplit="9" topLeftCell="A10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3.7109375" style="17" customWidth="1"/>
    <col min="2" max="2" width="8.7109375" style="17" customWidth="1"/>
    <col min="3" max="6" width="9.140625" style="17" customWidth="1"/>
    <col min="7" max="8" width="11" style="17" customWidth="1"/>
    <col min="9" max="9" width="9" style="17" customWidth="1"/>
    <col min="10" max="10" width="9.140625" style="17" customWidth="1"/>
    <col min="11" max="11" width="9.140625" style="18"/>
    <col min="12" max="16384" width="9.140625" style="17"/>
  </cols>
  <sheetData>
    <row r="1" spans="1:12" s="166" customFormat="1" ht="15" customHeight="1">
      <c r="A1" s="19" t="s">
        <v>467</v>
      </c>
      <c r="B1" s="6" t="s">
        <v>421</v>
      </c>
      <c r="C1" s="6"/>
      <c r="D1" s="6"/>
      <c r="E1" s="6"/>
      <c r="F1" s="6"/>
      <c r="G1" s="6"/>
      <c r="H1" s="6"/>
      <c r="I1" s="6"/>
      <c r="J1" s="6"/>
      <c r="K1" s="169"/>
    </row>
    <row r="2" spans="1:12" s="166" customFormat="1" ht="15" customHeight="1">
      <c r="A2" s="19"/>
      <c r="B2" s="226" t="s">
        <v>422</v>
      </c>
      <c r="C2" s="226"/>
      <c r="D2" s="226"/>
      <c r="E2" s="226"/>
      <c r="F2" s="226"/>
      <c r="G2" s="226"/>
      <c r="H2" s="226"/>
      <c r="I2" s="226"/>
      <c r="J2" s="226"/>
      <c r="K2" s="169"/>
    </row>
    <row r="3" spans="1:12" s="166" customFormat="1" ht="11.85" customHeight="1">
      <c r="A3" s="132"/>
      <c r="C3" s="132"/>
      <c r="D3" s="132"/>
      <c r="G3" s="4"/>
      <c r="J3" s="148" t="s">
        <v>2</v>
      </c>
      <c r="K3" s="169"/>
    </row>
    <row r="4" spans="1:12" s="166" customFormat="1" ht="11.85" customHeight="1">
      <c r="A4" s="132"/>
      <c r="C4" s="132"/>
      <c r="D4" s="132"/>
      <c r="G4" s="4"/>
      <c r="J4" s="150" t="s">
        <v>3</v>
      </c>
      <c r="K4" s="169"/>
    </row>
    <row r="5" spans="1:12" s="4" customFormat="1" ht="4.5" customHeight="1">
      <c r="C5" s="5"/>
      <c r="D5" s="6"/>
      <c r="E5" s="6"/>
      <c r="F5" s="6"/>
      <c r="G5" s="6"/>
      <c r="H5" s="6"/>
      <c r="I5" s="6"/>
      <c r="J5" s="6"/>
      <c r="K5" s="6"/>
    </row>
    <row r="6" spans="1:12" s="8" customFormat="1" ht="15" customHeight="1">
      <c r="A6" s="486" t="s">
        <v>41</v>
      </c>
      <c r="B6" s="487"/>
      <c r="C6" s="488" t="s">
        <v>119</v>
      </c>
      <c r="D6" s="489" t="s">
        <v>142</v>
      </c>
      <c r="E6" s="493"/>
      <c r="F6" s="493"/>
      <c r="G6" s="493"/>
      <c r="H6" s="493"/>
      <c r="I6" s="493"/>
      <c r="J6" s="496"/>
      <c r="K6" s="32"/>
    </row>
    <row r="7" spans="1:12" s="8" customFormat="1" ht="50.1" customHeight="1">
      <c r="A7" s="486"/>
      <c r="B7" s="487"/>
      <c r="C7" s="488"/>
      <c r="D7" s="487" t="s">
        <v>131</v>
      </c>
      <c r="E7" s="488" t="s">
        <v>132</v>
      </c>
      <c r="F7" s="487" t="s">
        <v>133</v>
      </c>
      <c r="G7" s="497" t="s">
        <v>139</v>
      </c>
      <c r="H7" s="498"/>
      <c r="I7" s="491" t="s">
        <v>136</v>
      </c>
      <c r="J7" s="492" t="s">
        <v>137</v>
      </c>
      <c r="K7" s="32"/>
    </row>
    <row r="8" spans="1:12" s="8" customFormat="1" ht="50.1" customHeight="1">
      <c r="A8" s="486"/>
      <c r="B8" s="487"/>
      <c r="C8" s="488"/>
      <c r="D8" s="487"/>
      <c r="E8" s="494"/>
      <c r="F8" s="494"/>
      <c r="G8" s="278" t="s">
        <v>57</v>
      </c>
      <c r="H8" s="278" t="s">
        <v>135</v>
      </c>
      <c r="I8" s="491"/>
      <c r="J8" s="492"/>
      <c r="K8" s="32"/>
    </row>
    <row r="9" spans="1:12" s="8" customFormat="1" ht="15" customHeight="1">
      <c r="A9" s="486"/>
      <c r="B9" s="487"/>
      <c r="C9" s="488" t="s">
        <v>170</v>
      </c>
      <c r="D9" s="489"/>
      <c r="E9" s="489"/>
      <c r="F9" s="489"/>
      <c r="G9" s="489"/>
      <c r="H9" s="489"/>
      <c r="I9" s="489"/>
      <c r="J9" s="490"/>
      <c r="K9" s="32"/>
    </row>
    <row r="10" spans="1:12" s="13" customFormat="1" ht="24" customHeight="1">
      <c r="A10" s="383" t="s">
        <v>10</v>
      </c>
      <c r="B10" s="383"/>
      <c r="C10" s="173">
        <v>7850.8</v>
      </c>
      <c r="D10" s="173">
        <v>1769.9</v>
      </c>
      <c r="E10" s="173">
        <v>4024.7999999999997</v>
      </c>
      <c r="F10" s="173" t="s">
        <v>127</v>
      </c>
      <c r="G10" s="173">
        <v>111.3</v>
      </c>
      <c r="H10" s="173" t="s">
        <v>127</v>
      </c>
      <c r="I10" s="173">
        <v>1153.9000000000001</v>
      </c>
      <c r="J10" s="175">
        <v>790.90000000000009</v>
      </c>
      <c r="K10" s="12"/>
      <c r="L10" s="204"/>
    </row>
    <row r="11" spans="1:12" s="13" customFormat="1" ht="11.45" customHeight="1">
      <c r="A11" s="392" t="s">
        <v>4</v>
      </c>
      <c r="B11" s="392"/>
      <c r="C11" s="164"/>
      <c r="D11" s="164"/>
      <c r="E11" s="164"/>
      <c r="F11" s="164"/>
      <c r="G11" s="164"/>
      <c r="H11" s="164"/>
      <c r="I11" s="164"/>
      <c r="J11" s="11"/>
      <c r="K11" s="12"/>
    </row>
    <row r="12" spans="1:12" s="13" customFormat="1" ht="15.95" customHeight="1">
      <c r="A12" s="393" t="s">
        <v>24</v>
      </c>
      <c r="B12" s="393"/>
      <c r="C12" s="165">
        <v>307</v>
      </c>
      <c r="D12" s="165" t="s">
        <v>127</v>
      </c>
      <c r="E12" s="165">
        <v>307</v>
      </c>
      <c r="F12" s="165" t="s">
        <v>127</v>
      </c>
      <c r="G12" s="165" t="s">
        <v>127</v>
      </c>
      <c r="H12" s="165" t="s">
        <v>127</v>
      </c>
      <c r="I12" s="165" t="s">
        <v>127</v>
      </c>
      <c r="J12" s="15" t="s">
        <v>127</v>
      </c>
      <c r="K12" s="16"/>
    </row>
    <row r="13" spans="1:12" s="13" customFormat="1" ht="15.95" customHeight="1">
      <c r="A13" s="391" t="s">
        <v>11</v>
      </c>
      <c r="B13" s="391"/>
      <c r="C13" s="165">
        <v>1550.7</v>
      </c>
      <c r="D13" s="165" t="s">
        <v>127</v>
      </c>
      <c r="E13" s="165">
        <v>1550.7</v>
      </c>
      <c r="F13" s="165" t="s">
        <v>127</v>
      </c>
      <c r="G13" s="165" t="s">
        <v>127</v>
      </c>
      <c r="H13" s="165" t="s">
        <v>127</v>
      </c>
      <c r="I13" s="165" t="s">
        <v>127</v>
      </c>
      <c r="J13" s="15" t="s">
        <v>127</v>
      </c>
      <c r="K13" s="16"/>
    </row>
    <row r="14" spans="1:12" s="13" customFormat="1" ht="15.95" customHeight="1">
      <c r="A14" s="391" t="s">
        <v>12</v>
      </c>
      <c r="B14" s="391"/>
      <c r="C14" s="165">
        <v>49.5</v>
      </c>
      <c r="D14" s="165" t="s">
        <v>127</v>
      </c>
      <c r="E14" s="165">
        <v>49.5</v>
      </c>
      <c r="F14" s="165" t="s">
        <v>127</v>
      </c>
      <c r="G14" s="165" t="s">
        <v>127</v>
      </c>
      <c r="H14" s="165" t="s">
        <v>127</v>
      </c>
      <c r="I14" s="165" t="s">
        <v>127</v>
      </c>
      <c r="J14" s="15" t="s">
        <v>127</v>
      </c>
      <c r="K14" s="16"/>
    </row>
    <row r="15" spans="1:12" s="13" customFormat="1" ht="15.95" customHeight="1">
      <c r="A15" s="391" t="s">
        <v>243</v>
      </c>
      <c r="B15" s="391"/>
      <c r="C15" s="165" t="s">
        <v>127</v>
      </c>
      <c r="D15" s="165" t="s">
        <v>127</v>
      </c>
      <c r="E15" s="165" t="s">
        <v>127</v>
      </c>
      <c r="F15" s="165" t="s">
        <v>127</v>
      </c>
      <c r="G15" s="165" t="s">
        <v>127</v>
      </c>
      <c r="H15" s="165" t="s">
        <v>127</v>
      </c>
      <c r="I15" s="165" t="s">
        <v>127</v>
      </c>
      <c r="J15" s="15" t="s">
        <v>127</v>
      </c>
      <c r="K15" s="16"/>
    </row>
    <row r="16" spans="1:12" s="13" customFormat="1" ht="15.95" customHeight="1">
      <c r="A16" s="391" t="s">
        <v>246</v>
      </c>
      <c r="B16" s="391"/>
      <c r="C16" s="165">
        <v>3050</v>
      </c>
      <c r="D16" s="165" t="s">
        <v>127</v>
      </c>
      <c r="E16" s="165">
        <v>1784.8</v>
      </c>
      <c r="F16" s="165" t="s">
        <v>127</v>
      </c>
      <c r="G16" s="165">
        <v>111.3</v>
      </c>
      <c r="H16" s="165" t="s">
        <v>127</v>
      </c>
      <c r="I16" s="165">
        <v>1153.9000000000001</v>
      </c>
      <c r="J16" s="15" t="s">
        <v>127</v>
      </c>
      <c r="K16" s="16"/>
    </row>
    <row r="17" spans="1:11" s="13" customFormat="1" ht="15.95" customHeight="1">
      <c r="A17" s="391" t="s">
        <v>13</v>
      </c>
      <c r="B17" s="391"/>
      <c r="C17" s="165">
        <v>107.6</v>
      </c>
      <c r="D17" s="165" t="s">
        <v>127</v>
      </c>
      <c r="E17" s="165">
        <v>107.6</v>
      </c>
      <c r="F17" s="165" t="s">
        <v>127</v>
      </c>
      <c r="G17" s="165" t="s">
        <v>127</v>
      </c>
      <c r="H17" s="165" t="s">
        <v>127</v>
      </c>
      <c r="I17" s="165" t="s">
        <v>127</v>
      </c>
      <c r="J17" s="15" t="s">
        <v>127</v>
      </c>
      <c r="K17" s="16"/>
    </row>
    <row r="18" spans="1:11" s="13" customFormat="1" ht="15.95" customHeight="1">
      <c r="A18" s="391" t="s">
        <v>14</v>
      </c>
      <c r="B18" s="391"/>
      <c r="C18" s="165">
        <v>1863.1000000000001</v>
      </c>
      <c r="D18" s="165">
        <v>1769.9</v>
      </c>
      <c r="E18" s="165">
        <v>93.2</v>
      </c>
      <c r="F18" s="165" t="s">
        <v>127</v>
      </c>
      <c r="G18" s="165" t="s">
        <v>127</v>
      </c>
      <c r="H18" s="165" t="s">
        <v>127</v>
      </c>
      <c r="I18" s="165" t="s">
        <v>127</v>
      </c>
      <c r="J18" s="15" t="s">
        <v>127</v>
      </c>
      <c r="K18" s="16"/>
    </row>
    <row r="19" spans="1:11" s="13" customFormat="1" ht="15.95" customHeight="1">
      <c r="A19" s="391" t="s">
        <v>15</v>
      </c>
      <c r="B19" s="391"/>
      <c r="C19" s="165">
        <v>766.2</v>
      </c>
      <c r="D19" s="165" t="s">
        <v>127</v>
      </c>
      <c r="E19" s="165">
        <v>22.5</v>
      </c>
      <c r="F19" s="165" t="s">
        <v>127</v>
      </c>
      <c r="G19" s="165" t="s">
        <v>127</v>
      </c>
      <c r="H19" s="165" t="s">
        <v>127</v>
      </c>
      <c r="I19" s="165" t="s">
        <v>127</v>
      </c>
      <c r="J19" s="15">
        <v>743.7</v>
      </c>
      <c r="K19" s="16"/>
    </row>
    <row r="20" spans="1:11" s="13" customFormat="1" ht="15.95" customHeight="1">
      <c r="A20" s="391" t="s">
        <v>16</v>
      </c>
      <c r="B20" s="391"/>
      <c r="C20" s="165" t="s">
        <v>127</v>
      </c>
      <c r="D20" s="165" t="s">
        <v>127</v>
      </c>
      <c r="E20" s="165" t="s">
        <v>127</v>
      </c>
      <c r="F20" s="165" t="s">
        <v>127</v>
      </c>
      <c r="G20" s="165" t="s">
        <v>127</v>
      </c>
      <c r="H20" s="165" t="s">
        <v>127</v>
      </c>
      <c r="I20" s="165" t="s">
        <v>127</v>
      </c>
      <c r="J20" s="15" t="s">
        <v>127</v>
      </c>
      <c r="K20" s="16"/>
    </row>
    <row r="21" spans="1:11" s="13" customFormat="1" ht="15.95" customHeight="1">
      <c r="A21" s="391" t="s">
        <v>17</v>
      </c>
      <c r="B21" s="391"/>
      <c r="C21" s="165">
        <v>36.299999999999997</v>
      </c>
      <c r="D21" s="165" t="s">
        <v>127</v>
      </c>
      <c r="E21" s="165">
        <v>36.299999999999997</v>
      </c>
      <c r="F21" s="165" t="s">
        <v>127</v>
      </c>
      <c r="G21" s="165" t="s">
        <v>127</v>
      </c>
      <c r="H21" s="165" t="s">
        <v>127</v>
      </c>
      <c r="I21" s="165" t="s">
        <v>127</v>
      </c>
      <c r="J21" s="15" t="s">
        <v>127</v>
      </c>
      <c r="K21" s="16"/>
    </row>
    <row r="22" spans="1:11" s="13" customFormat="1" ht="15.95" customHeight="1">
      <c r="A22" s="391" t="s">
        <v>18</v>
      </c>
      <c r="B22" s="391"/>
      <c r="C22" s="165" t="s">
        <v>127</v>
      </c>
      <c r="D22" s="165" t="s">
        <v>127</v>
      </c>
      <c r="E22" s="165" t="s">
        <v>127</v>
      </c>
      <c r="F22" s="165" t="s">
        <v>127</v>
      </c>
      <c r="G22" s="165" t="s">
        <v>127</v>
      </c>
      <c r="H22" s="165" t="s">
        <v>127</v>
      </c>
      <c r="I22" s="165" t="s">
        <v>127</v>
      </c>
      <c r="J22" s="15" t="s">
        <v>127</v>
      </c>
      <c r="K22" s="16"/>
    </row>
    <row r="23" spans="1:11" s="13" customFormat="1" ht="15.95" customHeight="1">
      <c r="A23" s="391" t="s">
        <v>19</v>
      </c>
      <c r="B23" s="391"/>
      <c r="C23" s="165">
        <v>35</v>
      </c>
      <c r="D23" s="165" t="s">
        <v>127</v>
      </c>
      <c r="E23" s="165" t="s">
        <v>127</v>
      </c>
      <c r="F23" s="165" t="s">
        <v>127</v>
      </c>
      <c r="G23" s="165" t="s">
        <v>127</v>
      </c>
      <c r="H23" s="165" t="s">
        <v>127</v>
      </c>
      <c r="I23" s="165" t="s">
        <v>127</v>
      </c>
      <c r="J23" s="15">
        <v>35</v>
      </c>
      <c r="K23" s="16"/>
    </row>
    <row r="24" spans="1:11" s="13" customFormat="1" ht="15.95" customHeight="1">
      <c r="A24" s="391" t="s">
        <v>20</v>
      </c>
      <c r="B24" s="391"/>
      <c r="C24" s="165" t="s">
        <v>127</v>
      </c>
      <c r="D24" s="165" t="s">
        <v>127</v>
      </c>
      <c r="E24" s="165" t="s">
        <v>127</v>
      </c>
      <c r="F24" s="165" t="s">
        <v>127</v>
      </c>
      <c r="G24" s="165" t="s">
        <v>127</v>
      </c>
      <c r="H24" s="165" t="s">
        <v>127</v>
      </c>
      <c r="I24" s="165" t="s">
        <v>127</v>
      </c>
      <c r="J24" s="15" t="s">
        <v>127</v>
      </c>
      <c r="K24" s="16"/>
    </row>
    <row r="25" spans="1:11" s="13" customFormat="1" ht="15.95" customHeight="1">
      <c r="A25" s="391" t="s">
        <v>21</v>
      </c>
      <c r="B25" s="391"/>
      <c r="C25" s="165" t="s">
        <v>127</v>
      </c>
      <c r="D25" s="165" t="s">
        <v>127</v>
      </c>
      <c r="E25" s="165" t="s">
        <v>127</v>
      </c>
      <c r="F25" s="165" t="s">
        <v>127</v>
      </c>
      <c r="G25" s="165" t="s">
        <v>127</v>
      </c>
      <c r="H25" s="165" t="s">
        <v>127</v>
      </c>
      <c r="I25" s="165" t="s">
        <v>127</v>
      </c>
      <c r="J25" s="15" t="s">
        <v>127</v>
      </c>
      <c r="K25" s="16"/>
    </row>
    <row r="26" spans="1:11" s="13" customFormat="1" ht="15.95" customHeight="1">
      <c r="A26" s="391" t="s">
        <v>22</v>
      </c>
      <c r="B26" s="391"/>
      <c r="C26" s="165">
        <v>85.4</v>
      </c>
      <c r="D26" s="165" t="s">
        <v>127</v>
      </c>
      <c r="E26" s="165">
        <v>73.2</v>
      </c>
      <c r="F26" s="165" t="s">
        <v>127</v>
      </c>
      <c r="G26" s="165" t="s">
        <v>127</v>
      </c>
      <c r="H26" s="165" t="s">
        <v>127</v>
      </c>
      <c r="I26" s="165" t="s">
        <v>127</v>
      </c>
      <c r="J26" s="15">
        <v>12.2</v>
      </c>
      <c r="K26" s="16"/>
    </row>
    <row r="27" spans="1:11" s="13" customFormat="1" ht="15.95" customHeight="1">
      <c r="A27" s="391" t="s">
        <v>23</v>
      </c>
      <c r="B27" s="391"/>
      <c r="C27" s="165" t="s">
        <v>127</v>
      </c>
      <c r="D27" s="165" t="s">
        <v>127</v>
      </c>
      <c r="E27" s="165" t="s">
        <v>127</v>
      </c>
      <c r="F27" s="165" t="s">
        <v>127</v>
      </c>
      <c r="G27" s="165" t="s">
        <v>127</v>
      </c>
      <c r="H27" s="165" t="s">
        <v>127</v>
      </c>
      <c r="I27" s="165" t="s">
        <v>127</v>
      </c>
      <c r="J27" s="15" t="s">
        <v>127</v>
      </c>
      <c r="K27" s="16"/>
    </row>
    <row r="28" spans="1:11" ht="19.5" customHeight="1">
      <c r="A28" s="312" t="s">
        <v>173</v>
      </c>
      <c r="B28" s="312"/>
      <c r="C28" s="312"/>
      <c r="D28" s="312"/>
      <c r="E28" s="312"/>
      <c r="F28" s="312"/>
      <c r="G28" s="312"/>
      <c r="H28" s="312"/>
      <c r="I28" s="312"/>
      <c r="J28" s="312"/>
      <c r="K28" s="313"/>
    </row>
    <row r="29" spans="1:11" s="19" customFormat="1" ht="11.25" customHeight="1">
      <c r="A29" s="198" t="s">
        <v>93</v>
      </c>
      <c r="B29" s="198"/>
      <c r="C29" s="198"/>
      <c r="D29" s="198"/>
      <c r="E29" s="198"/>
      <c r="F29" s="198"/>
      <c r="G29" s="198"/>
      <c r="H29" s="198"/>
      <c r="I29" s="198"/>
      <c r="J29" s="198"/>
    </row>
    <row r="30" spans="1:11" ht="22.5" customHeight="1">
      <c r="A30" s="499" t="s">
        <v>175</v>
      </c>
      <c r="B30" s="501"/>
      <c r="C30" s="501"/>
      <c r="D30" s="501"/>
      <c r="E30" s="501"/>
      <c r="F30" s="501"/>
      <c r="G30" s="501"/>
      <c r="H30" s="501"/>
      <c r="I30" s="501"/>
      <c r="J30" s="501"/>
      <c r="K30" s="312"/>
    </row>
    <row r="31" spans="1:11" s="20" customFormat="1" ht="11.25" customHeight="1">
      <c r="A31" s="266" t="s">
        <v>94</v>
      </c>
      <c r="B31" s="266"/>
      <c r="C31" s="266"/>
      <c r="D31" s="266"/>
      <c r="E31" s="266"/>
      <c r="F31" s="266"/>
      <c r="G31" s="266"/>
      <c r="H31" s="266"/>
      <c r="I31" s="266"/>
      <c r="J31" s="266"/>
    </row>
    <row r="33" spans="3:11">
      <c r="C33" s="21"/>
      <c r="D33" s="21"/>
      <c r="E33" s="21"/>
      <c r="F33" s="21"/>
      <c r="G33" s="21"/>
      <c r="H33" s="21"/>
      <c r="I33" s="21"/>
      <c r="J33" s="21"/>
    </row>
    <row r="34" spans="3:11">
      <c r="C34" s="21"/>
      <c r="D34" s="21"/>
      <c r="E34" s="21"/>
      <c r="F34" s="21"/>
      <c r="G34" s="21"/>
      <c r="H34" s="21"/>
      <c r="I34" s="21"/>
      <c r="J34" s="21"/>
    </row>
    <row r="38" spans="3:11">
      <c r="K38" s="17"/>
    </row>
    <row r="39" spans="3:11">
      <c r="K39" s="17"/>
    </row>
    <row r="40" spans="3:11">
      <c r="K40" s="17"/>
    </row>
    <row r="41" spans="3:11">
      <c r="K41" s="17"/>
    </row>
    <row r="42" spans="3:11">
      <c r="K42" s="17"/>
    </row>
    <row r="43" spans="3:11">
      <c r="K43" s="17"/>
    </row>
    <row r="44" spans="3:11">
      <c r="K44" s="17"/>
    </row>
    <row r="45" spans="3:11">
      <c r="K45" s="17"/>
    </row>
    <row r="46" spans="3:11">
      <c r="K46" s="17"/>
    </row>
    <row r="47" spans="3:11">
      <c r="K47" s="17"/>
    </row>
    <row r="48" spans="3:11">
      <c r="K48" s="17"/>
    </row>
    <row r="49" spans="11:11">
      <c r="K49" s="17"/>
    </row>
    <row r="50" spans="11:11">
      <c r="K50" s="17"/>
    </row>
    <row r="51" spans="11:11">
      <c r="K51" s="17"/>
    </row>
    <row r="52" spans="11:11">
      <c r="K52" s="17"/>
    </row>
    <row r="53" spans="11:11">
      <c r="K53" s="17"/>
    </row>
    <row r="54" spans="11:11">
      <c r="K54" s="17"/>
    </row>
    <row r="55" spans="11:11">
      <c r="K55" s="17"/>
    </row>
    <row r="56" spans="11:11">
      <c r="K56" s="17"/>
    </row>
    <row r="57" spans="11:11">
      <c r="K57" s="17"/>
    </row>
    <row r="58" spans="11:11">
      <c r="K58" s="17"/>
    </row>
    <row r="59" spans="11:11">
      <c r="K59" s="17"/>
    </row>
    <row r="60" spans="11:11">
      <c r="K60" s="17"/>
    </row>
    <row r="61" spans="11:11">
      <c r="K61" s="17"/>
    </row>
    <row r="62" spans="11:11">
      <c r="K62" s="17"/>
    </row>
    <row r="63" spans="11:11">
      <c r="K63" s="17"/>
    </row>
    <row r="64" spans="11:11">
      <c r="K64" s="17"/>
    </row>
    <row r="65" spans="11:11">
      <c r="K65" s="17"/>
    </row>
    <row r="66" spans="11:11">
      <c r="K66" s="17"/>
    </row>
    <row r="67" spans="11:11">
      <c r="K67" s="17"/>
    </row>
    <row r="68" spans="11:11">
      <c r="K68" s="17"/>
    </row>
    <row r="69" spans="11:11">
      <c r="K69" s="17"/>
    </row>
    <row r="70" spans="11:11">
      <c r="K70" s="17"/>
    </row>
  </sheetData>
  <mergeCells count="29">
    <mergeCell ref="A30:J30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6:B9"/>
    <mergeCell ref="C9:J9"/>
    <mergeCell ref="I7:I8"/>
    <mergeCell ref="J7:J8"/>
    <mergeCell ref="C6:C8"/>
    <mergeCell ref="D6:J6"/>
    <mergeCell ref="D7:D8"/>
    <mergeCell ref="E7:E8"/>
    <mergeCell ref="F7:F8"/>
    <mergeCell ref="G7:H7"/>
    <mergeCell ref="A10:B10"/>
    <mergeCell ref="A11:B11"/>
    <mergeCell ref="A13:B13"/>
    <mergeCell ref="A14:B14"/>
    <mergeCell ref="A15:B15"/>
    <mergeCell ref="A12:B12"/>
  </mergeCells>
  <phoneticPr fontId="4" type="noConversion"/>
  <hyperlinks>
    <hyperlink ref="J3" location="'Spis tablic   List of tables'!A1" display="&lt; POWRÓT"/>
    <hyperlink ref="J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6" fitToHeight="0" orientation="portrait" horizontalDpi="4294967293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6">
    <pageSetUpPr fitToPage="1"/>
  </sheetPr>
  <dimension ref="A1:I33"/>
  <sheetViews>
    <sheetView showGridLines="0" zoomScaleNormal="100" workbookViewId="0">
      <pane ySplit="10" topLeftCell="A11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3.7109375" style="24" customWidth="1"/>
    <col min="2" max="2" width="11" style="24" customWidth="1"/>
    <col min="3" max="7" width="15.5703125" style="24" customWidth="1"/>
    <col min="8" max="16384" width="9.140625" style="24"/>
  </cols>
  <sheetData>
    <row r="1" spans="1:9" s="168" customFormat="1" ht="15" customHeight="1">
      <c r="A1" s="186" t="s">
        <v>468</v>
      </c>
      <c r="B1" s="4" t="s">
        <v>376</v>
      </c>
      <c r="C1" s="224"/>
      <c r="D1" s="224"/>
      <c r="E1" s="224"/>
      <c r="F1" s="224"/>
      <c r="G1" s="224"/>
    </row>
    <row r="2" spans="1:9" s="168" customFormat="1" ht="15" customHeight="1">
      <c r="A2" s="149"/>
      <c r="B2" s="4" t="s">
        <v>439</v>
      </c>
      <c r="C2" s="224"/>
      <c r="D2" s="224"/>
      <c r="E2" s="224"/>
      <c r="F2" s="224"/>
      <c r="G2" s="224"/>
    </row>
    <row r="3" spans="1:9" s="168" customFormat="1" ht="15" customHeight="1">
      <c r="A3" s="19"/>
      <c r="B3" s="223" t="s">
        <v>377</v>
      </c>
      <c r="C3" s="253"/>
      <c r="D3" s="253"/>
      <c r="E3" s="253"/>
      <c r="F3" s="253"/>
      <c r="G3" s="253"/>
    </row>
    <row r="4" spans="1:9" s="168" customFormat="1" ht="15" customHeight="1">
      <c r="A4" s="19"/>
      <c r="B4" s="223" t="s">
        <v>378</v>
      </c>
      <c r="C4" s="253"/>
      <c r="D4" s="253"/>
      <c r="E4" s="253"/>
      <c r="F4" s="253"/>
      <c r="G4" s="253"/>
    </row>
    <row r="5" spans="1:9" s="168" customFormat="1" ht="15" customHeight="1">
      <c r="A5" s="19"/>
      <c r="B5" s="223" t="s">
        <v>440</v>
      </c>
      <c r="C5" s="253"/>
      <c r="D5" s="253"/>
      <c r="E5" s="253"/>
      <c r="F5" s="253"/>
      <c r="G5" s="253"/>
    </row>
    <row r="6" spans="1:9" s="23" customFormat="1" ht="11.85" customHeight="1">
      <c r="A6" s="133"/>
      <c r="B6" s="132"/>
      <c r="C6" s="133"/>
      <c r="G6" s="148" t="s">
        <v>2</v>
      </c>
    </row>
    <row r="7" spans="1:9" s="23" customFormat="1" ht="11.85" customHeight="1">
      <c r="A7" s="133"/>
      <c r="B7" s="132"/>
      <c r="C7" s="133"/>
      <c r="G7" s="150" t="s">
        <v>3</v>
      </c>
    </row>
    <row r="8" spans="1:9" ht="4.5" customHeight="1">
      <c r="B8" s="167"/>
      <c r="C8" s="25"/>
      <c r="D8" s="25"/>
      <c r="E8" s="25"/>
      <c r="F8" s="25"/>
    </row>
    <row r="9" spans="1:9" ht="27" customHeight="1">
      <c r="A9" s="502" t="s">
        <v>41</v>
      </c>
      <c r="B9" s="503"/>
      <c r="C9" s="487" t="s">
        <v>172</v>
      </c>
      <c r="D9" s="487" t="s">
        <v>357</v>
      </c>
      <c r="E9" s="487" t="s">
        <v>143</v>
      </c>
      <c r="F9" s="487"/>
      <c r="G9" s="492"/>
      <c r="H9" s="26"/>
    </row>
    <row r="10" spans="1:9" ht="27" customHeight="1">
      <c r="A10" s="502"/>
      <c r="B10" s="503"/>
      <c r="C10" s="494"/>
      <c r="D10" s="487"/>
      <c r="E10" s="278" t="s">
        <v>85</v>
      </c>
      <c r="F10" s="278" t="s">
        <v>144</v>
      </c>
      <c r="G10" s="321" t="s">
        <v>145</v>
      </c>
      <c r="H10" s="26"/>
    </row>
    <row r="11" spans="1:9" s="13" customFormat="1" ht="24" customHeight="1">
      <c r="A11" s="383" t="s">
        <v>10</v>
      </c>
      <c r="B11" s="383"/>
      <c r="C11" s="164">
        <v>2789.3799999999992</v>
      </c>
      <c r="D11" s="10">
        <v>79637</v>
      </c>
      <c r="E11" s="10">
        <v>433</v>
      </c>
      <c r="F11" s="10">
        <v>400</v>
      </c>
      <c r="G11" s="27">
        <v>33</v>
      </c>
      <c r="H11" s="28"/>
      <c r="I11" s="204"/>
    </row>
    <row r="12" spans="1:9" s="13" customFormat="1" ht="11.45" customHeight="1">
      <c r="A12" s="392" t="s">
        <v>4</v>
      </c>
      <c r="B12" s="392"/>
      <c r="C12" s="164"/>
      <c r="D12" s="10"/>
      <c r="E12" s="10"/>
      <c r="F12" s="10"/>
      <c r="G12" s="27"/>
      <c r="H12" s="28"/>
    </row>
    <row r="13" spans="1:9" s="13" customFormat="1" ht="15.95" customHeight="1">
      <c r="A13" s="393" t="s">
        <v>24</v>
      </c>
      <c r="B13" s="393"/>
      <c r="C13" s="165">
        <v>176</v>
      </c>
      <c r="D13" s="14">
        <v>5712</v>
      </c>
      <c r="E13" s="14">
        <v>24</v>
      </c>
      <c r="F13" s="14">
        <v>21</v>
      </c>
      <c r="G13" s="29">
        <v>3</v>
      </c>
      <c r="H13" s="30"/>
    </row>
    <row r="14" spans="1:9" s="13" customFormat="1" ht="15.95" customHeight="1">
      <c r="A14" s="391" t="s">
        <v>11</v>
      </c>
      <c r="B14" s="391"/>
      <c r="C14" s="165">
        <v>136.01</v>
      </c>
      <c r="D14" s="14">
        <v>3957</v>
      </c>
      <c r="E14" s="14">
        <v>23</v>
      </c>
      <c r="F14" s="14">
        <v>21</v>
      </c>
      <c r="G14" s="29">
        <v>2</v>
      </c>
      <c r="H14" s="30"/>
    </row>
    <row r="15" spans="1:9" s="13" customFormat="1" ht="15.95" customHeight="1">
      <c r="A15" s="391" t="s">
        <v>12</v>
      </c>
      <c r="B15" s="391"/>
      <c r="C15" s="165">
        <v>266.05</v>
      </c>
      <c r="D15" s="14">
        <v>4204</v>
      </c>
      <c r="E15" s="14">
        <v>48</v>
      </c>
      <c r="F15" s="14">
        <v>45</v>
      </c>
      <c r="G15" s="29">
        <v>3</v>
      </c>
      <c r="H15" s="30"/>
    </row>
    <row r="16" spans="1:9" s="13" customFormat="1" ht="15.95" customHeight="1">
      <c r="A16" s="391" t="s">
        <v>243</v>
      </c>
      <c r="B16" s="391"/>
      <c r="C16" s="165">
        <v>97.23</v>
      </c>
      <c r="D16" s="14">
        <v>1382</v>
      </c>
      <c r="E16" s="14">
        <v>27</v>
      </c>
      <c r="F16" s="14">
        <v>26</v>
      </c>
      <c r="G16" s="29">
        <v>1</v>
      </c>
      <c r="H16" s="30"/>
    </row>
    <row r="17" spans="1:8" s="13" customFormat="1" ht="15.95" customHeight="1">
      <c r="A17" s="391" t="s">
        <v>246</v>
      </c>
      <c r="B17" s="391"/>
      <c r="C17" s="165">
        <v>118</v>
      </c>
      <c r="D17" s="14">
        <v>4060</v>
      </c>
      <c r="E17" s="14">
        <v>47</v>
      </c>
      <c r="F17" s="14">
        <v>46</v>
      </c>
      <c r="G17" s="29">
        <v>1</v>
      </c>
      <c r="H17" s="30"/>
    </row>
    <row r="18" spans="1:8" s="13" customFormat="1" ht="15.95" customHeight="1">
      <c r="A18" s="391" t="s">
        <v>13</v>
      </c>
      <c r="B18" s="391"/>
      <c r="C18" s="165">
        <v>234.09</v>
      </c>
      <c r="D18" s="14">
        <v>8513</v>
      </c>
      <c r="E18" s="14">
        <v>19</v>
      </c>
      <c r="F18" s="14">
        <v>17</v>
      </c>
      <c r="G18" s="29">
        <v>2</v>
      </c>
      <c r="H18" s="30"/>
    </row>
    <row r="19" spans="1:8" s="13" customFormat="1" ht="15.95" customHeight="1">
      <c r="A19" s="391" t="s">
        <v>14</v>
      </c>
      <c r="B19" s="391"/>
      <c r="C19" s="165">
        <v>446.56</v>
      </c>
      <c r="D19" s="14">
        <v>14911</v>
      </c>
      <c r="E19" s="14">
        <v>66</v>
      </c>
      <c r="F19" s="14">
        <v>60</v>
      </c>
      <c r="G19" s="29">
        <v>6</v>
      </c>
      <c r="H19" s="30"/>
    </row>
    <row r="20" spans="1:8" s="13" customFormat="1" ht="15.95" customHeight="1">
      <c r="A20" s="391" t="s">
        <v>15</v>
      </c>
      <c r="B20" s="391"/>
      <c r="C20" s="165">
        <v>52.09</v>
      </c>
      <c r="D20" s="14">
        <v>1281</v>
      </c>
      <c r="E20" s="14">
        <v>9</v>
      </c>
      <c r="F20" s="14">
        <v>8</v>
      </c>
      <c r="G20" s="29">
        <v>1</v>
      </c>
      <c r="H20" s="30"/>
    </row>
    <row r="21" spans="1:8" s="13" customFormat="1" ht="15.95" customHeight="1">
      <c r="A21" s="391" t="s">
        <v>16</v>
      </c>
      <c r="B21" s="391"/>
      <c r="C21" s="165">
        <v>234.67</v>
      </c>
      <c r="D21" s="14">
        <v>5420</v>
      </c>
      <c r="E21" s="14">
        <v>19</v>
      </c>
      <c r="F21" s="14">
        <v>17</v>
      </c>
      <c r="G21" s="29">
        <v>2</v>
      </c>
      <c r="H21" s="30"/>
    </row>
    <row r="22" spans="1:8" s="13" customFormat="1" ht="15.95" customHeight="1">
      <c r="A22" s="391" t="s">
        <v>17</v>
      </c>
      <c r="B22" s="391"/>
      <c r="C22" s="165">
        <v>150.19</v>
      </c>
      <c r="D22" s="14">
        <v>3059</v>
      </c>
      <c r="E22" s="14">
        <v>21</v>
      </c>
      <c r="F22" s="14">
        <v>20</v>
      </c>
      <c r="G22" s="29">
        <v>1</v>
      </c>
      <c r="H22" s="30"/>
    </row>
    <row r="23" spans="1:8" s="13" customFormat="1" ht="15.95" customHeight="1">
      <c r="A23" s="391" t="s">
        <v>18</v>
      </c>
      <c r="B23" s="391"/>
      <c r="C23" s="165">
        <v>182.68</v>
      </c>
      <c r="D23" s="14">
        <v>6593</v>
      </c>
      <c r="E23" s="14">
        <v>22</v>
      </c>
      <c r="F23" s="14">
        <v>19</v>
      </c>
      <c r="G23" s="29">
        <v>3</v>
      </c>
      <c r="H23" s="30"/>
    </row>
    <row r="24" spans="1:8" s="13" customFormat="1" ht="15.95" customHeight="1">
      <c r="A24" s="391" t="s">
        <v>19</v>
      </c>
      <c r="B24" s="391"/>
      <c r="C24" s="165">
        <v>127.72</v>
      </c>
      <c r="D24" s="14">
        <v>4553</v>
      </c>
      <c r="E24" s="14">
        <v>3</v>
      </c>
      <c r="F24" s="14">
        <v>2</v>
      </c>
      <c r="G24" s="29">
        <v>1</v>
      </c>
      <c r="H24" s="30"/>
    </row>
    <row r="25" spans="1:8" s="13" customFormat="1" ht="15.95" customHeight="1">
      <c r="A25" s="391" t="s">
        <v>20</v>
      </c>
      <c r="B25" s="391"/>
      <c r="C25" s="165">
        <v>98.95</v>
      </c>
      <c r="D25" s="14">
        <v>2823</v>
      </c>
      <c r="E25" s="14">
        <v>5</v>
      </c>
      <c r="F25" s="14">
        <v>3</v>
      </c>
      <c r="G25" s="29">
        <v>2</v>
      </c>
      <c r="H25" s="30"/>
    </row>
    <row r="26" spans="1:8" s="13" customFormat="1" ht="15.95" customHeight="1">
      <c r="A26" s="391" t="s">
        <v>21</v>
      </c>
      <c r="B26" s="391"/>
      <c r="C26" s="165">
        <v>191.66</v>
      </c>
      <c r="D26" s="14">
        <v>2744</v>
      </c>
      <c r="E26" s="14">
        <v>19</v>
      </c>
      <c r="F26" s="14">
        <v>17</v>
      </c>
      <c r="G26" s="29">
        <v>2</v>
      </c>
      <c r="H26" s="30"/>
    </row>
    <row r="27" spans="1:8" s="13" customFormat="1" ht="15.95" customHeight="1">
      <c r="A27" s="391" t="s">
        <v>22</v>
      </c>
      <c r="B27" s="391"/>
      <c r="C27" s="165">
        <v>199.77</v>
      </c>
      <c r="D27" s="14">
        <v>8784</v>
      </c>
      <c r="E27" s="14">
        <v>61</v>
      </c>
      <c r="F27" s="14">
        <v>59</v>
      </c>
      <c r="G27" s="29">
        <v>2</v>
      </c>
      <c r="H27" s="30"/>
    </row>
    <row r="28" spans="1:8" s="13" customFormat="1" ht="15.95" customHeight="1">
      <c r="A28" s="391" t="s">
        <v>23</v>
      </c>
      <c r="B28" s="391"/>
      <c r="C28" s="165">
        <v>77.709999999999994</v>
      </c>
      <c r="D28" s="14">
        <v>1641</v>
      </c>
      <c r="E28" s="14">
        <v>20</v>
      </c>
      <c r="F28" s="14">
        <v>19</v>
      </c>
      <c r="G28" s="29">
        <v>1</v>
      </c>
      <c r="H28" s="30"/>
    </row>
    <row r="29" spans="1:8" s="19" customFormat="1" ht="19.5" customHeight="1">
      <c r="A29" s="198" t="s">
        <v>93</v>
      </c>
      <c r="B29" s="198"/>
      <c r="C29" s="198"/>
      <c r="D29" s="198"/>
      <c r="E29" s="198"/>
      <c r="F29" s="198"/>
      <c r="G29" s="198"/>
    </row>
    <row r="30" spans="1:8" s="20" customFormat="1" ht="12" customHeight="1">
      <c r="A30" s="266" t="s">
        <v>94</v>
      </c>
      <c r="B30" s="266"/>
      <c r="C30" s="266"/>
      <c r="D30" s="266"/>
      <c r="E30" s="266"/>
      <c r="F30" s="266"/>
      <c r="G30" s="266"/>
    </row>
    <row r="31" spans="1:8">
      <c r="C31" s="31"/>
      <c r="D31" s="31"/>
      <c r="E31" s="31"/>
      <c r="F31" s="31"/>
      <c r="G31" s="31"/>
    </row>
    <row r="32" spans="1:8">
      <c r="C32" s="31"/>
      <c r="D32" s="31"/>
      <c r="E32" s="31"/>
      <c r="F32" s="31"/>
      <c r="G32" s="31"/>
    </row>
    <row r="33" spans="3:7">
      <c r="C33" s="31"/>
      <c r="D33" s="31"/>
      <c r="E33" s="31"/>
      <c r="F33" s="31"/>
      <c r="G33" s="31"/>
    </row>
  </sheetData>
  <mergeCells count="22">
    <mergeCell ref="A27:B27"/>
    <mergeCell ref="A28:B28"/>
    <mergeCell ref="A22:B22"/>
    <mergeCell ref="A23:B23"/>
    <mergeCell ref="A24:B24"/>
    <mergeCell ref="A25:B25"/>
    <mergeCell ref="A26:B26"/>
    <mergeCell ref="A21:B21"/>
    <mergeCell ref="C9:C10"/>
    <mergeCell ref="E9:G9"/>
    <mergeCell ref="D9:D10"/>
    <mergeCell ref="A9:B10"/>
    <mergeCell ref="A11:B11"/>
    <mergeCell ref="A17:B17"/>
    <mergeCell ref="A18:B18"/>
    <mergeCell ref="A19:B19"/>
    <mergeCell ref="A20:B20"/>
    <mergeCell ref="A12:B12"/>
    <mergeCell ref="A13:B13"/>
    <mergeCell ref="A14:B14"/>
    <mergeCell ref="A15:B15"/>
    <mergeCell ref="A16:B16"/>
  </mergeCells>
  <phoneticPr fontId="4" type="noConversion"/>
  <hyperlinks>
    <hyperlink ref="G6" location="'Spis tablic   List of tables'!A1" display="&lt; POWRÓT"/>
    <hyperlink ref="G7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4" fitToHeight="0" orientation="portrait" horizontalDpi="4294967293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1">
    <pageSetUpPr fitToPage="1"/>
  </sheetPr>
  <dimension ref="A1:L37"/>
  <sheetViews>
    <sheetView showGridLines="0" zoomScaleNormal="100" workbookViewId="0">
      <pane ySplit="13" topLeftCell="A14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3.42578125" style="17" customWidth="1"/>
    <col min="2" max="2" width="8.7109375" style="17" customWidth="1"/>
    <col min="3" max="3" width="10.140625" style="17" customWidth="1"/>
    <col min="4" max="6" width="10.28515625" style="17" customWidth="1"/>
    <col min="7" max="7" width="10.7109375" style="17" customWidth="1"/>
    <col min="8" max="8" width="10.42578125" style="17" customWidth="1"/>
    <col min="9" max="9" width="10.140625" style="17" customWidth="1"/>
    <col min="10" max="10" width="10.42578125" style="17" customWidth="1"/>
    <col min="11" max="11" width="7.85546875" style="18" customWidth="1"/>
    <col min="12" max="16384" width="9.140625" style="17"/>
  </cols>
  <sheetData>
    <row r="1" spans="1:12" s="166" customFormat="1" ht="15" customHeight="1">
      <c r="A1" s="211" t="s">
        <v>469</v>
      </c>
      <c r="B1" s="6" t="s">
        <v>376</v>
      </c>
      <c r="C1" s="217"/>
      <c r="D1" s="217"/>
      <c r="E1" s="217"/>
      <c r="F1" s="217"/>
      <c r="G1" s="217"/>
      <c r="H1" s="217"/>
      <c r="I1" s="217"/>
      <c r="J1" s="217"/>
      <c r="K1" s="169"/>
    </row>
    <row r="2" spans="1:12" s="166" customFormat="1" ht="15" customHeight="1">
      <c r="A2" s="186" t="s">
        <v>381</v>
      </c>
      <c r="B2" s="6" t="s">
        <v>379</v>
      </c>
      <c r="C2" s="217"/>
      <c r="D2" s="217"/>
      <c r="E2" s="217"/>
      <c r="F2" s="217"/>
      <c r="G2" s="217"/>
      <c r="H2" s="217"/>
      <c r="I2" s="217"/>
      <c r="J2" s="217"/>
      <c r="K2" s="169"/>
    </row>
    <row r="3" spans="1:12" s="166" customFormat="1" ht="15" customHeight="1">
      <c r="A3" s="186"/>
      <c r="B3" s="6" t="s">
        <v>436</v>
      </c>
      <c r="C3" s="217"/>
      <c r="D3" s="217"/>
      <c r="E3" s="217"/>
      <c r="F3" s="217"/>
      <c r="G3" s="217"/>
      <c r="H3" s="217"/>
      <c r="I3" s="217"/>
      <c r="J3" s="217"/>
      <c r="K3" s="169"/>
    </row>
    <row r="4" spans="1:12" s="166" customFormat="1" ht="15" customHeight="1">
      <c r="B4" s="226" t="s">
        <v>377</v>
      </c>
      <c r="C4" s="225"/>
      <c r="D4" s="225"/>
      <c r="E4" s="225"/>
      <c r="F4" s="225"/>
      <c r="G4" s="225"/>
      <c r="H4" s="225"/>
      <c r="I4" s="225"/>
      <c r="J4" s="225"/>
      <c r="K4" s="169"/>
    </row>
    <row r="5" spans="1:12" s="166" customFormat="1" ht="15" customHeight="1">
      <c r="B5" s="226" t="s">
        <v>380</v>
      </c>
      <c r="C5" s="225"/>
      <c r="D5" s="225"/>
      <c r="E5" s="225"/>
      <c r="F5" s="225"/>
      <c r="G5" s="225"/>
      <c r="H5" s="225"/>
      <c r="I5" s="225"/>
      <c r="J5" s="225"/>
      <c r="K5" s="169"/>
    </row>
    <row r="6" spans="1:12" s="166" customFormat="1" ht="15" customHeight="1">
      <c r="B6" s="226" t="s">
        <v>441</v>
      </c>
      <c r="C6" s="225"/>
      <c r="D6" s="225"/>
      <c r="E6" s="225"/>
      <c r="F6" s="225"/>
      <c r="G6" s="225"/>
      <c r="H6" s="225"/>
      <c r="I6" s="225"/>
      <c r="J6" s="225"/>
      <c r="K6" s="169"/>
    </row>
    <row r="7" spans="1:12" s="2" customFormat="1" ht="11.85" customHeight="1">
      <c r="A7" s="132"/>
      <c r="B7" s="90"/>
      <c r="C7" s="132"/>
      <c r="D7" s="132"/>
      <c r="J7" s="148" t="s">
        <v>2</v>
      </c>
      <c r="K7" s="3"/>
    </row>
    <row r="8" spans="1:12" s="2" customFormat="1" ht="12" customHeight="1">
      <c r="A8" s="132"/>
      <c r="B8" s="90"/>
      <c r="C8" s="132"/>
      <c r="D8" s="132"/>
      <c r="J8" s="150" t="s">
        <v>3</v>
      </c>
      <c r="K8" s="3"/>
    </row>
    <row r="9" spans="1:12" s="4" customFormat="1" ht="4.5" customHeight="1">
      <c r="C9" s="5"/>
      <c r="D9" s="6"/>
      <c r="E9" s="6"/>
      <c r="F9" s="6"/>
      <c r="G9" s="6"/>
      <c r="H9" s="6"/>
      <c r="I9" s="6"/>
      <c r="J9" s="6"/>
      <c r="K9" s="6"/>
    </row>
    <row r="10" spans="1:12" s="8" customFormat="1" ht="27" customHeight="1">
      <c r="A10" s="486" t="s">
        <v>41</v>
      </c>
      <c r="B10" s="487"/>
      <c r="C10" s="488" t="s">
        <v>147</v>
      </c>
      <c r="D10" s="488"/>
      <c r="E10" s="494" t="s">
        <v>150</v>
      </c>
      <c r="F10" s="494"/>
      <c r="G10" s="494"/>
      <c r="H10" s="494"/>
      <c r="I10" s="494" t="s">
        <v>151</v>
      </c>
      <c r="J10" s="507"/>
      <c r="K10" s="7"/>
    </row>
    <row r="11" spans="1:12" s="8" customFormat="1" ht="27" customHeight="1">
      <c r="A11" s="486"/>
      <c r="B11" s="487"/>
      <c r="C11" s="488" t="s">
        <v>358</v>
      </c>
      <c r="D11" s="487" t="s">
        <v>153</v>
      </c>
      <c r="E11" s="487" t="s">
        <v>149</v>
      </c>
      <c r="F11" s="487"/>
      <c r="G11" s="487"/>
      <c r="H11" s="491" t="s">
        <v>361</v>
      </c>
      <c r="I11" s="491" t="s">
        <v>71</v>
      </c>
      <c r="J11" s="492" t="s">
        <v>152</v>
      </c>
      <c r="K11" s="9"/>
    </row>
    <row r="12" spans="1:12" s="8" customFormat="1" ht="27" customHeight="1">
      <c r="A12" s="505"/>
      <c r="B12" s="506"/>
      <c r="C12" s="510"/>
      <c r="D12" s="506"/>
      <c r="E12" s="492" t="s">
        <v>148</v>
      </c>
      <c r="F12" s="504"/>
      <c r="G12" s="486"/>
      <c r="H12" s="508"/>
      <c r="I12" s="508"/>
      <c r="J12" s="509"/>
      <c r="K12" s="9"/>
    </row>
    <row r="13" spans="1:12" s="8" customFormat="1" ht="57" customHeight="1">
      <c r="A13" s="486"/>
      <c r="B13" s="487"/>
      <c r="C13" s="488"/>
      <c r="D13" s="487"/>
      <c r="E13" s="322" t="s">
        <v>85</v>
      </c>
      <c r="F13" s="322" t="s">
        <v>359</v>
      </c>
      <c r="G13" s="278" t="s">
        <v>360</v>
      </c>
      <c r="H13" s="491"/>
      <c r="I13" s="491"/>
      <c r="J13" s="492"/>
      <c r="K13" s="9"/>
    </row>
    <row r="14" spans="1:12" s="13" customFormat="1" ht="24" customHeight="1">
      <c r="A14" s="383" t="s">
        <v>10</v>
      </c>
      <c r="B14" s="383"/>
      <c r="C14" s="173">
        <v>3801.2099999999996</v>
      </c>
      <c r="D14" s="174">
        <v>79309</v>
      </c>
      <c r="E14" s="174">
        <v>256</v>
      </c>
      <c r="F14" s="174">
        <v>53</v>
      </c>
      <c r="G14" s="173">
        <v>15693.509999999998</v>
      </c>
      <c r="H14" s="174">
        <v>37410</v>
      </c>
      <c r="I14" s="174">
        <v>2</v>
      </c>
      <c r="J14" s="175">
        <v>52.89</v>
      </c>
      <c r="K14" s="12"/>
      <c r="L14" s="204"/>
    </row>
    <row r="15" spans="1:12" s="13" customFormat="1" ht="11.45" customHeight="1">
      <c r="A15" s="392" t="s">
        <v>4</v>
      </c>
      <c r="B15" s="392"/>
      <c r="C15" s="164"/>
      <c r="D15" s="10"/>
      <c r="E15" s="10"/>
      <c r="F15" s="10"/>
      <c r="G15" s="164"/>
      <c r="H15" s="10"/>
      <c r="I15" s="10"/>
      <c r="J15" s="11"/>
      <c r="K15" s="12"/>
    </row>
    <row r="16" spans="1:12" s="13" customFormat="1" ht="15.95" customHeight="1">
      <c r="A16" s="393" t="s">
        <v>24</v>
      </c>
      <c r="B16" s="393"/>
      <c r="C16" s="165">
        <v>169.66</v>
      </c>
      <c r="D16" s="14">
        <v>4576</v>
      </c>
      <c r="E16" s="14">
        <v>20</v>
      </c>
      <c r="F16" s="14">
        <v>5</v>
      </c>
      <c r="G16" s="165">
        <v>197.6</v>
      </c>
      <c r="H16" s="14">
        <v>2042</v>
      </c>
      <c r="I16" s="14" t="s">
        <v>127</v>
      </c>
      <c r="J16" s="15" t="s">
        <v>127</v>
      </c>
      <c r="K16" s="16"/>
    </row>
    <row r="17" spans="1:11" s="13" customFormat="1" ht="15.95" customHeight="1">
      <c r="A17" s="391" t="s">
        <v>11</v>
      </c>
      <c r="B17" s="391"/>
      <c r="C17" s="165">
        <v>109.72</v>
      </c>
      <c r="D17" s="14">
        <v>2416</v>
      </c>
      <c r="E17" s="14">
        <v>15</v>
      </c>
      <c r="F17" s="14">
        <v>1</v>
      </c>
      <c r="G17" s="165">
        <v>6.5</v>
      </c>
      <c r="H17" s="14">
        <v>2324</v>
      </c>
      <c r="I17" s="14" t="s">
        <v>127</v>
      </c>
      <c r="J17" s="15" t="s">
        <v>127</v>
      </c>
      <c r="K17" s="16"/>
    </row>
    <row r="18" spans="1:11" s="13" customFormat="1" ht="15.95" customHeight="1">
      <c r="A18" s="391" t="s">
        <v>12</v>
      </c>
      <c r="B18" s="391"/>
      <c r="C18" s="165">
        <v>218.27</v>
      </c>
      <c r="D18" s="14">
        <v>2958</v>
      </c>
      <c r="E18" s="14">
        <v>21</v>
      </c>
      <c r="F18" s="14">
        <v>6</v>
      </c>
      <c r="G18" s="165">
        <v>83.1</v>
      </c>
      <c r="H18" s="14">
        <v>4100</v>
      </c>
      <c r="I18" s="14" t="s">
        <v>127</v>
      </c>
      <c r="J18" s="15" t="s">
        <v>127</v>
      </c>
      <c r="K18" s="16"/>
    </row>
    <row r="19" spans="1:11" s="13" customFormat="1" ht="15.95" customHeight="1">
      <c r="A19" s="391" t="s">
        <v>243</v>
      </c>
      <c r="B19" s="391"/>
      <c r="C19" s="165">
        <v>66.13</v>
      </c>
      <c r="D19" s="14">
        <v>2036</v>
      </c>
      <c r="E19" s="14">
        <v>8</v>
      </c>
      <c r="F19" s="14">
        <v>1</v>
      </c>
      <c r="G19" s="165">
        <v>25</v>
      </c>
      <c r="H19" s="14">
        <v>1251</v>
      </c>
      <c r="I19" s="14" t="s">
        <v>127</v>
      </c>
      <c r="J19" s="15" t="s">
        <v>127</v>
      </c>
      <c r="K19" s="16"/>
    </row>
    <row r="20" spans="1:11" s="13" customFormat="1" ht="15.95" customHeight="1">
      <c r="A20" s="391" t="s">
        <v>246</v>
      </c>
      <c r="B20" s="391"/>
      <c r="C20" s="165">
        <v>206.27</v>
      </c>
      <c r="D20" s="14">
        <v>3573</v>
      </c>
      <c r="E20" s="14">
        <v>19</v>
      </c>
      <c r="F20" s="14">
        <v>2</v>
      </c>
      <c r="G20" s="165">
        <v>579.5</v>
      </c>
      <c r="H20" s="14">
        <v>4620</v>
      </c>
      <c r="I20" s="14">
        <v>1</v>
      </c>
      <c r="J20" s="15">
        <v>0.39</v>
      </c>
      <c r="K20" s="16"/>
    </row>
    <row r="21" spans="1:11" s="13" customFormat="1" ht="15.95" customHeight="1">
      <c r="A21" s="391" t="s">
        <v>13</v>
      </c>
      <c r="B21" s="391"/>
      <c r="C21" s="165">
        <v>544.04</v>
      </c>
      <c r="D21" s="14">
        <v>11427</v>
      </c>
      <c r="E21" s="14">
        <v>22</v>
      </c>
      <c r="F21" s="14">
        <v>1</v>
      </c>
      <c r="G21" s="165">
        <v>3550</v>
      </c>
      <c r="H21" s="14">
        <v>4829</v>
      </c>
      <c r="I21" s="14" t="s">
        <v>127</v>
      </c>
      <c r="J21" s="15" t="s">
        <v>127</v>
      </c>
      <c r="K21" s="16"/>
    </row>
    <row r="22" spans="1:11" s="13" customFormat="1" ht="15.95" customHeight="1">
      <c r="A22" s="391" t="s">
        <v>14</v>
      </c>
      <c r="B22" s="391"/>
      <c r="C22" s="165">
        <v>384.38</v>
      </c>
      <c r="D22" s="14">
        <v>10696</v>
      </c>
      <c r="E22" s="14">
        <v>30</v>
      </c>
      <c r="F22" s="14">
        <v>4</v>
      </c>
      <c r="G22" s="165">
        <v>3160</v>
      </c>
      <c r="H22" s="14">
        <v>3481</v>
      </c>
      <c r="I22" s="14" t="s">
        <v>127</v>
      </c>
      <c r="J22" s="15" t="s">
        <v>127</v>
      </c>
      <c r="K22" s="16"/>
    </row>
    <row r="23" spans="1:11" s="13" customFormat="1" ht="15.95" customHeight="1">
      <c r="A23" s="391" t="s">
        <v>15</v>
      </c>
      <c r="B23" s="391"/>
      <c r="C23" s="165">
        <v>112.64</v>
      </c>
      <c r="D23" s="14">
        <v>1723</v>
      </c>
      <c r="E23" s="14">
        <v>3</v>
      </c>
      <c r="F23" s="14">
        <v>1</v>
      </c>
      <c r="G23" s="165">
        <v>0.1</v>
      </c>
      <c r="H23" s="14">
        <v>890</v>
      </c>
      <c r="I23" s="14" t="s">
        <v>127</v>
      </c>
      <c r="J23" s="15" t="s">
        <v>127</v>
      </c>
      <c r="K23" s="16"/>
    </row>
    <row r="24" spans="1:11" s="13" customFormat="1" ht="15.95" customHeight="1">
      <c r="A24" s="391" t="s">
        <v>16</v>
      </c>
      <c r="B24" s="391"/>
      <c r="C24" s="165">
        <v>611.11</v>
      </c>
      <c r="D24" s="14">
        <v>8751</v>
      </c>
      <c r="E24" s="14">
        <v>22</v>
      </c>
      <c r="F24" s="14">
        <v>9</v>
      </c>
      <c r="G24" s="165">
        <v>2972</v>
      </c>
      <c r="H24" s="14">
        <v>1708</v>
      </c>
      <c r="I24" s="14" t="s">
        <v>127</v>
      </c>
      <c r="J24" s="15" t="s">
        <v>127</v>
      </c>
      <c r="K24" s="16"/>
    </row>
    <row r="25" spans="1:11" s="13" customFormat="1" ht="15.95" customHeight="1">
      <c r="A25" s="391" t="s">
        <v>17</v>
      </c>
      <c r="B25" s="391"/>
      <c r="C25" s="165">
        <v>121.6</v>
      </c>
      <c r="D25" s="14">
        <v>2975</v>
      </c>
      <c r="E25" s="14">
        <v>8</v>
      </c>
      <c r="F25" s="14">
        <v>2</v>
      </c>
      <c r="G25" s="165">
        <v>667.5</v>
      </c>
      <c r="H25" s="14">
        <v>1766</v>
      </c>
      <c r="I25" s="14" t="s">
        <v>127</v>
      </c>
      <c r="J25" s="15" t="s">
        <v>127</v>
      </c>
      <c r="K25" s="16"/>
    </row>
    <row r="26" spans="1:11" s="13" customFormat="1" ht="15.95" customHeight="1">
      <c r="A26" s="391" t="s">
        <v>18</v>
      </c>
      <c r="B26" s="391"/>
      <c r="C26" s="165">
        <v>187.1</v>
      </c>
      <c r="D26" s="14">
        <v>5743</v>
      </c>
      <c r="E26" s="14">
        <v>14</v>
      </c>
      <c r="F26" s="14">
        <v>1</v>
      </c>
      <c r="G26" s="165" t="s">
        <v>127</v>
      </c>
      <c r="H26" s="14">
        <v>1449</v>
      </c>
      <c r="I26" s="14" t="s">
        <v>127</v>
      </c>
      <c r="J26" s="15" t="s">
        <v>127</v>
      </c>
      <c r="K26" s="16"/>
    </row>
    <row r="27" spans="1:11" s="13" customFormat="1" ht="15.95" customHeight="1">
      <c r="A27" s="391" t="s">
        <v>19</v>
      </c>
      <c r="B27" s="391"/>
      <c r="C27" s="165">
        <v>213.79</v>
      </c>
      <c r="D27" s="14">
        <v>6405</v>
      </c>
      <c r="E27" s="14">
        <v>7</v>
      </c>
      <c r="F27" s="14">
        <v>1</v>
      </c>
      <c r="G27" s="165">
        <v>17.3</v>
      </c>
      <c r="H27" s="14">
        <v>2360</v>
      </c>
      <c r="I27" s="14" t="s">
        <v>127</v>
      </c>
      <c r="J27" s="15" t="s">
        <v>127</v>
      </c>
      <c r="K27" s="16"/>
    </row>
    <row r="28" spans="1:11" s="13" customFormat="1" ht="15.95" customHeight="1">
      <c r="A28" s="391" t="s">
        <v>20</v>
      </c>
      <c r="B28" s="391"/>
      <c r="C28" s="165">
        <v>162.28</v>
      </c>
      <c r="D28" s="14">
        <v>4251</v>
      </c>
      <c r="E28" s="14">
        <v>9</v>
      </c>
      <c r="F28" s="14">
        <v>1</v>
      </c>
      <c r="G28" s="165">
        <v>631.6</v>
      </c>
      <c r="H28" s="14">
        <v>1446</v>
      </c>
      <c r="I28" s="14" t="s">
        <v>127</v>
      </c>
      <c r="J28" s="15" t="s">
        <v>127</v>
      </c>
      <c r="K28" s="16"/>
    </row>
    <row r="29" spans="1:11" s="13" customFormat="1" ht="15.95" customHeight="1">
      <c r="A29" s="391" t="s">
        <v>21</v>
      </c>
      <c r="B29" s="391"/>
      <c r="C29" s="165">
        <v>173.2</v>
      </c>
      <c r="D29" s="14">
        <v>1793</v>
      </c>
      <c r="E29" s="14">
        <v>18</v>
      </c>
      <c r="F29" s="14">
        <v>2</v>
      </c>
      <c r="G29" s="165">
        <v>591</v>
      </c>
      <c r="H29" s="14">
        <v>1199</v>
      </c>
      <c r="I29" s="14">
        <v>1</v>
      </c>
      <c r="J29" s="15">
        <v>52.5</v>
      </c>
      <c r="K29" s="16"/>
    </row>
    <row r="30" spans="1:11" s="13" customFormat="1" ht="15.95" customHeight="1">
      <c r="A30" s="391" t="s">
        <v>22</v>
      </c>
      <c r="B30" s="391"/>
      <c r="C30" s="165">
        <v>390.45</v>
      </c>
      <c r="D30" s="14">
        <v>8501</v>
      </c>
      <c r="E30" s="14">
        <v>23</v>
      </c>
      <c r="F30" s="14">
        <v>6</v>
      </c>
      <c r="G30" s="165">
        <v>2997</v>
      </c>
      <c r="H30" s="14">
        <v>3187</v>
      </c>
      <c r="I30" s="14" t="s">
        <v>127</v>
      </c>
      <c r="J30" s="15" t="s">
        <v>127</v>
      </c>
      <c r="K30" s="16"/>
    </row>
    <row r="31" spans="1:11" s="13" customFormat="1" ht="15.95" customHeight="1">
      <c r="A31" s="391" t="s">
        <v>23</v>
      </c>
      <c r="B31" s="391"/>
      <c r="C31" s="165">
        <v>130.57</v>
      </c>
      <c r="D31" s="14">
        <v>1485</v>
      </c>
      <c r="E31" s="14">
        <v>17</v>
      </c>
      <c r="F31" s="14">
        <v>10</v>
      </c>
      <c r="G31" s="165">
        <v>215.31</v>
      </c>
      <c r="H31" s="14">
        <v>758</v>
      </c>
      <c r="I31" s="14" t="s">
        <v>127</v>
      </c>
      <c r="J31" s="15" t="s">
        <v>127</v>
      </c>
      <c r="K31" s="16"/>
    </row>
    <row r="32" spans="1:11" ht="19.5" customHeight="1">
      <c r="A32" s="227" t="s">
        <v>146</v>
      </c>
      <c r="B32" s="227"/>
      <c r="C32" s="227"/>
      <c r="D32" s="227"/>
      <c r="E32" s="227"/>
      <c r="F32" s="227"/>
      <c r="G32" s="227"/>
      <c r="H32" s="227"/>
      <c r="I32" s="227"/>
      <c r="J32" s="227"/>
    </row>
    <row r="33" spans="1:10" s="19" customFormat="1" ht="14.1" customHeight="1">
      <c r="A33" s="199" t="s">
        <v>93</v>
      </c>
      <c r="B33" s="199"/>
      <c r="C33" s="199"/>
      <c r="D33" s="199"/>
      <c r="E33" s="199"/>
      <c r="F33" s="199"/>
      <c r="G33" s="199"/>
      <c r="H33" s="199"/>
      <c r="I33" s="199"/>
      <c r="J33" s="199"/>
    </row>
    <row r="34" spans="1:10" ht="12" customHeight="1">
      <c r="A34" s="228" t="s">
        <v>34</v>
      </c>
      <c r="B34" s="228"/>
      <c r="C34" s="228"/>
      <c r="D34" s="228"/>
      <c r="E34" s="228"/>
      <c r="F34" s="228"/>
      <c r="G34" s="228"/>
      <c r="H34" s="228"/>
      <c r="I34" s="228"/>
      <c r="J34" s="228"/>
    </row>
    <row r="35" spans="1:10" s="20" customFormat="1" ht="14.1" customHeight="1">
      <c r="A35" s="201" t="s">
        <v>94</v>
      </c>
      <c r="B35" s="201"/>
      <c r="C35" s="201"/>
      <c r="D35" s="201"/>
      <c r="E35" s="201"/>
      <c r="F35" s="201"/>
      <c r="G35" s="201"/>
      <c r="H35" s="201"/>
      <c r="I35" s="201"/>
      <c r="J35" s="201"/>
    </row>
    <row r="36" spans="1:10">
      <c r="C36" s="21"/>
      <c r="D36" s="21"/>
      <c r="E36" s="21"/>
      <c r="F36" s="21"/>
      <c r="G36" s="21"/>
      <c r="H36" s="21"/>
      <c r="I36" s="21"/>
      <c r="J36" s="21"/>
    </row>
    <row r="37" spans="1:10">
      <c r="C37" s="21"/>
      <c r="D37" s="21"/>
      <c r="E37" s="21"/>
      <c r="F37" s="21"/>
      <c r="G37" s="21"/>
      <c r="H37" s="21"/>
      <c r="I37" s="21"/>
      <c r="J37" s="21"/>
    </row>
  </sheetData>
  <mergeCells count="29">
    <mergeCell ref="A19:B19"/>
    <mergeCell ref="A20:B20"/>
    <mergeCell ref="A21:B21"/>
    <mergeCell ref="A22:B22"/>
    <mergeCell ref="A28:B28"/>
    <mergeCell ref="A29:B29"/>
    <mergeCell ref="A30:B30"/>
    <mergeCell ref="A31:B31"/>
    <mergeCell ref="A23:B23"/>
    <mergeCell ref="A24:B24"/>
    <mergeCell ref="A25:B25"/>
    <mergeCell ref="A26:B26"/>
    <mergeCell ref="A27:B27"/>
    <mergeCell ref="I10:J10"/>
    <mergeCell ref="I11:I13"/>
    <mergeCell ref="J11:J13"/>
    <mergeCell ref="C10:D10"/>
    <mergeCell ref="E10:H10"/>
    <mergeCell ref="E11:G11"/>
    <mergeCell ref="H11:H13"/>
    <mergeCell ref="D11:D13"/>
    <mergeCell ref="C11:C13"/>
    <mergeCell ref="A18:B18"/>
    <mergeCell ref="E12:G12"/>
    <mergeCell ref="A16:B16"/>
    <mergeCell ref="A17:B17"/>
    <mergeCell ref="A10:B13"/>
    <mergeCell ref="A14:B14"/>
    <mergeCell ref="A15:B15"/>
  </mergeCells>
  <phoneticPr fontId="4" type="noConversion"/>
  <hyperlinks>
    <hyperlink ref="J7" location="'Spis tablic   List of tables'!A1" display="&lt; POWRÓT"/>
    <hyperlink ref="J8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3" fitToHeight="0" orientation="portrait" horizontalDpi="4294967294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23</vt:i4>
      </vt:variant>
    </vt:vector>
  </HeadingPairs>
  <TitlesOfParts>
    <vt:vector size="23" baseType="lpstr">
      <vt:lpstr>Spis tablic   List of tables</vt:lpstr>
      <vt:lpstr>1 (141)</vt:lpstr>
      <vt:lpstr>2 (142)</vt:lpstr>
      <vt:lpstr>3 (143)</vt:lpstr>
      <vt:lpstr>4 (144)</vt:lpstr>
      <vt:lpstr>5 (145)</vt:lpstr>
      <vt:lpstr>6 (146)</vt:lpstr>
      <vt:lpstr>7 (147)</vt:lpstr>
      <vt:lpstr>8 (148)</vt:lpstr>
      <vt:lpstr>9 (149)</vt:lpstr>
      <vt:lpstr>10 (150)</vt:lpstr>
      <vt:lpstr>11 (151)</vt:lpstr>
      <vt:lpstr>12 (152)</vt:lpstr>
      <vt:lpstr>13 (153)</vt:lpstr>
      <vt:lpstr>14 (154)</vt:lpstr>
      <vt:lpstr>15 (155)</vt:lpstr>
      <vt:lpstr>16 (156)</vt:lpstr>
      <vt:lpstr>17 (157)</vt:lpstr>
      <vt:lpstr>18 (158)</vt:lpstr>
      <vt:lpstr>19 (159)</vt:lpstr>
      <vt:lpstr>20 (160)</vt:lpstr>
      <vt:lpstr>21 (161)</vt:lpstr>
      <vt:lpstr>22 (162)</vt:lpstr>
    </vt:vector>
  </TitlesOfParts>
  <Company>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Jankowski Łukasz</cp:lastModifiedBy>
  <cp:lastPrinted>2026-03-27T11:39:54Z</cp:lastPrinted>
  <dcterms:created xsi:type="dcterms:W3CDTF">2009-10-16T09:19:03Z</dcterms:created>
  <dcterms:modified xsi:type="dcterms:W3CDTF">2026-03-29T11:11:19Z</dcterms:modified>
</cp:coreProperties>
</file>